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95" yWindow="75" windowWidth="16065" windowHeight="12645"/>
  </bookViews>
  <sheets>
    <sheet name="Didaktika" sheetId="1" r:id="rId1"/>
    <sheet name="Sheet2" sheetId="2" r:id="rId2"/>
  </sheets>
  <definedNames>
    <definedName name="_xlnm._FilterDatabase" localSheetId="0" hidden="1">Didaktika!$B$9:$M$189</definedName>
    <definedName name="_xlnm.Print_Area" localSheetId="0">Didaktika!$A$1:$M$192</definedName>
  </definedNames>
  <calcPr calcId="125725"/>
</workbook>
</file>

<file path=xl/calcChain.xml><?xml version="1.0" encoding="utf-8"?>
<calcChain xmlns="http://schemas.openxmlformats.org/spreadsheetml/2006/main">
  <c r="L167" i="1"/>
  <c r="L139"/>
  <c r="L82"/>
  <c r="L116"/>
  <c r="L189" l="1"/>
  <c r="L188"/>
  <c r="L187"/>
  <c r="L186"/>
  <c r="L185"/>
  <c r="L184"/>
  <c r="L183"/>
  <c r="L182"/>
  <c r="L181"/>
  <c r="L180"/>
  <c r="L179"/>
  <c r="L178"/>
  <c r="L177"/>
  <c r="L176"/>
  <c r="L175"/>
  <c r="L174"/>
  <c r="L173"/>
  <c r="L172"/>
  <c r="L171"/>
  <c r="L170"/>
  <c r="L169"/>
  <c r="L168"/>
  <c r="L166"/>
  <c r="L165"/>
  <c r="L164"/>
  <c r="L163"/>
  <c r="L162"/>
  <c r="L161"/>
  <c r="L160"/>
  <c r="L159"/>
  <c r="L158"/>
  <c r="L157"/>
  <c r="L156"/>
  <c r="L155"/>
  <c r="L154"/>
  <c r="L153"/>
  <c r="L152"/>
  <c r="L151"/>
  <c r="L150"/>
  <c r="L149"/>
  <c r="L148"/>
  <c r="L147"/>
  <c r="L146"/>
  <c r="L145"/>
  <c r="L144"/>
  <c r="L143"/>
  <c r="L142"/>
  <c r="L141"/>
  <c r="L140"/>
  <c r="L138"/>
  <c r="L137"/>
  <c r="L136"/>
  <c r="L135"/>
  <c r="L134"/>
  <c r="L133"/>
  <c r="L132"/>
  <c r="L131"/>
  <c r="L130"/>
  <c r="L129"/>
  <c r="L128"/>
  <c r="L127"/>
  <c r="L126"/>
  <c r="L125"/>
  <c r="L124"/>
  <c r="L123"/>
  <c r="L122"/>
  <c r="L121"/>
  <c r="L120"/>
  <c r="L119"/>
  <c r="L117"/>
  <c r="L115"/>
  <c r="L114"/>
  <c r="L113"/>
  <c r="L112"/>
  <c r="L111"/>
  <c r="L110"/>
  <c r="L109"/>
  <c r="L108"/>
  <c r="L107"/>
  <c r="L106"/>
  <c r="L105"/>
  <c r="L104"/>
  <c r="L103"/>
  <c r="L102"/>
  <c r="L101"/>
  <c r="L100"/>
  <c r="L99"/>
  <c r="L98"/>
  <c r="L97"/>
  <c r="L96"/>
  <c r="L95"/>
  <c r="L94"/>
  <c r="L93"/>
  <c r="L92"/>
  <c r="L91"/>
  <c r="L90"/>
  <c r="L89"/>
  <c r="L88"/>
  <c r="L87"/>
  <c r="L86"/>
  <c r="L85"/>
  <c r="L84"/>
  <c r="L83"/>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alcChain>
</file>

<file path=xl/sharedStrings.xml><?xml version="1.0" encoding="utf-8"?>
<sst xmlns="http://schemas.openxmlformats.org/spreadsheetml/2006/main" count="1370" uniqueCount="842">
  <si>
    <t>NAČIN PLAĆANJA:</t>
  </si>
  <si>
    <t xml:space="preserve">ADRESA: </t>
  </si>
  <si>
    <t>OSOBA ZA KONTAKT:</t>
  </si>
  <si>
    <t>TEL/FAX:</t>
  </si>
  <si>
    <t>E-ADRESA:</t>
  </si>
  <si>
    <t xml:space="preserve">DATUM: </t>
  </si>
  <si>
    <t>POTPIS I PEČAT:</t>
  </si>
  <si>
    <t>NARUČENE, A NEISPORUČENE ARTIKLE NIJE POTREBNO PONOVO NARUČIVATI.</t>
  </si>
  <si>
    <t>NEOPOZIVO NARUČUJEM SLJEDEĆE:</t>
  </si>
  <si>
    <t>šifra</t>
  </si>
  <si>
    <t>OZNAKA PROIZVODA</t>
  </si>
  <si>
    <t>NAZIV PROIZVODA</t>
  </si>
  <si>
    <t>KRATKI OPIS</t>
  </si>
  <si>
    <t>OPIS</t>
  </si>
  <si>
    <t>NAMJENA</t>
  </si>
  <si>
    <t>NEPRIKLADNOST</t>
  </si>
  <si>
    <t>UPOZORENJA</t>
  </si>
  <si>
    <t>BAR KOD</t>
  </si>
  <si>
    <t>MPC</t>
  </si>
  <si>
    <t>VPC</t>
  </si>
  <si>
    <t>KOLIČINA</t>
  </si>
  <si>
    <t>EI-1900</t>
  </si>
  <si>
    <t>Playfoam© pjena za oblikovanje</t>
  </si>
  <si>
    <t>4 u 1</t>
  </si>
  <si>
    <t>Pakiranje uključuje četiri klasične boje: zelenu,ružičastu, plavu i žutu.</t>
  </si>
  <si>
    <t>Nije namijenjeno djeci mlađoj od tri godine.</t>
  </si>
  <si>
    <t>UPOZORENJE: OPASNOST OD GUŠENJA — sadrži sitne
dijelove. Igracka nije prikladna za djecu mlađu od tri godine.</t>
  </si>
  <si>
    <t>EI-1910</t>
  </si>
  <si>
    <t>Svjetlucava 4 u 1</t>
  </si>
  <si>
    <t>Pakiranje uključuje četiri svjetlucave boje:
narančastu, zelenu, žutu i ružičastu.</t>
  </si>
  <si>
    <t>EI-1906</t>
  </si>
  <si>
    <t>8 u 1</t>
  </si>
  <si>
    <t>Pakiranje uključuje četiri klasične i četiri
svjetlucave boje: zelenu, ružičastu, plavu, žutu, svjetlucavu zelenu, svjetlucavu žutu, svjetlucavu ružičastu i svjetlucavu narančastu.</t>
  </si>
  <si>
    <t>EI-1925</t>
  </si>
  <si>
    <t>Individualne boje</t>
  </si>
  <si>
    <t>Individualne boje uključuju: plavu, zelenu
ljubičastu, narančastu, svjetlucavu ružičastu, svjetlucavu narančastu, svjetlucavu zelenu, svjetlucavu žutu.</t>
  </si>
  <si>
    <t>EI-1907</t>
  </si>
  <si>
    <t>20 u 1</t>
  </si>
  <si>
    <t>Paket uključuje dvadeset individualnih pjena u osam boja: plava, zelena, ljubičasta, narančasta, svjetlucava ružičasta, svjetlucava narančasta,
svjetlucava zelena, svjetlucava žuta.</t>
  </si>
  <si>
    <t>EI-9264</t>
  </si>
  <si>
    <t>6 u 1, veliki blokovi</t>
  </si>
  <si>
    <t>Paket uključuje šest velikih blokova pjene u šest boja: plava, zelena, bijela, ružičasta, žuta, narančasta.</t>
  </si>
  <si>
    <t>EI-9268</t>
  </si>
  <si>
    <t>16 u 1, veliki blokovi</t>
  </si>
  <si>
    <t>Paket uključuje šesnaest velikih blokova pjene u osam boja: plava, zelena, ljubičasta, narančasta, svjetlucava ružičasta, svjetlucava narančasta, svjetlucava zelena, svjetlucava žuta.</t>
  </si>
  <si>
    <t>EI-1801</t>
  </si>
  <si>
    <t>Kreativni komplet</t>
  </si>
  <si>
    <t>Zamijesi i oblikuj! Pomoću ove lagane,
neotrovne i višekratno upotrebljive pjene kreiraj bezbroj šarenih uzoraka. Paleta živih boja i sa stotinu dodataka omogućuje ti kreativnost bez granica! Zamijesi je iznova i oblikuj!
Uključuje: 9 paketića pjene (uključuje
svjetlucavu pjenu), pomične oči, šarene oblike, dragulje i perje, čistače za lulu, štapiće za ukrašavanje, njuškice, uzice.</t>
  </si>
  <si>
    <t>EI-3035</t>
  </si>
  <si>
    <t>Čarobni uteg</t>
  </si>
  <si>
    <t>Magični pokreti</t>
  </si>
  <si>
    <t>Čarobni uteg navodi te na vježbu svojim
izvedbama! Uključuje tri vježbe za zagrijavanje, 65 pokreta za vježbu, titrajuće svjetlosne efekte i 22 plesne melodije. Ove vježbe potaknute glazbom
prilagođene su dječjem uzrastu te su izvrstan poticaj djeci za aktivno uključenje u vježbu, oblikovanje tijela i zdrave navike za čitav život!</t>
  </si>
  <si>
    <t>Namijenjeno uzrastu od četvrte godine.</t>
  </si>
  <si>
    <t>EI-1253</t>
  </si>
  <si>
    <t>Čarobni štapić</t>
  </si>
  <si>
    <t>Čarobni štapić potiče na aktivnu i energičnu igru. Štapić je izrađen s ciljem razvijanja grubih motoričkih vještina, kreativnog izričaja i slušne pažnje. Osigurajte djeci dovoljno velik i siguran prostor za igru. Upozorite djecu da oprezno mašu Čarobnim štapićem.</t>
  </si>
  <si>
    <t>EI-2909</t>
  </si>
  <si>
    <t>Svemirski brodovi</t>
  </si>
  <si>
    <t>Društvena igra</t>
  </si>
  <si>
    <t>Za igru su potrebna dva do četiri igrača.
Bori se centrifugalnom silom protiv gravitacije i gorivom opskrbi matični svemirski brod!
Sadrži: matični svemirski brod, četiri vrteća
svemirska broda, četiri platforme za polijetanje i dvadeset četiri kuglice s gorivom.
Tvoja misija
Tvoja je misija biti prvi u opskrbljivanju matičnogsvemirskog broda kuglicama goriva. Zakotrljaj ih prema matičnome brodu!</t>
  </si>
  <si>
    <t>Namijenjeno uzrastu od šeste godine.</t>
  </si>
  <si>
    <t>UPOZORENJE: OPASNOST OD GUŠENJA – sadrži sitne dijelove.</t>
  </si>
  <si>
    <t>EI-3025</t>
  </si>
  <si>
    <t>Složi palačinku!</t>
  </si>
  <si>
    <t>Igra za razvoj motorike</t>
  </si>
  <si>
    <t>Za igru su potrebna 2 do 12 igrača.
Ovo je štafetna igra za male kuhare i poslužitelje.                                            Uključuje: 10 palačinki u 5 okusa. Palačinke supromjera 6 cm, 2 komadića maslaca, 2 tanjura, 2lopatice, 10 kartica s narudžbama, igraću rešetku za pečenje i vodič.
Cilj je igre                                                              Biti prvi u slaganju palačinki te postavljanju maslaca na vrh i to prema redoslijedu određenom na karticama s narudžbama.</t>
  </si>
  <si>
    <t>UPOZORENJE: OPASNOST OD GUŠENJA – sadrži sitne dijelove.
Plastične dijelove temeljito operite vodom prije upotrebe!
UPOZORENJE: ove igračke nisu hrana. Ne jedite ih.</t>
  </si>
  <si>
    <t>0860020302528</t>
  </si>
  <si>
    <t>EI-1865</t>
  </si>
  <si>
    <t>Chet the Cat and Friends!
Blender</t>
  </si>
  <si>
    <t>Miješalica za kaše</t>
  </si>
  <si>
    <t>Njam, njam avantura za poticanje komunikacije, razvoj bogatijeg rječnika i igru uloga!
Iskusi pravo miješanje – napuni miješalicu
tekućinom!
Poklopac i posuda odvojivi su radi jednostavnog održavanja!</t>
  </si>
  <si>
    <t>Namijenjeno uzrastu od treće do sedme
godine.</t>
  </si>
  <si>
    <t>0086002018656</t>
  </si>
  <si>
    <t>EI-1867</t>
  </si>
  <si>
    <t>Chet the Cat and Friends!
Mixer</t>
  </si>
  <si>
    <t>Miješalica</t>
  </si>
  <si>
    <t>Njam, njam avantura za kreativnu igru,
poticanje društvenosti kroz igru uloga i razvoj govornih vještina.
Iskusi stvarno miješanje! Miješalica je sigurna i za najmanje prstiće. Odaberi jednu od dvije brzine, jedan od dva para nastavka za miješanje te ju koristi kao samostojeću ili ručnu miješalicu!</t>
  </si>
  <si>
    <t>EI-5112</t>
  </si>
  <si>
    <t>Geosafari® Jr.™ moj prvi mikroskop</t>
  </si>
  <si>
    <t>Mikroskop za predškolsku dob</t>
  </si>
  <si>
    <t>Uvedite djecu u čudesni svijet mikroskopa!
Uvećaj svaki mali predmet – plosnati ili
voluminozni – sa povećanjem od osam puta.
• Nauči rukovati mikroskopom
• Istraži skriveni mini svijet
• Usadi doživotnu ljubav prema znanosti
Uključuje:
• Mikroskop s uvećanjem od 8x
• LED osvjetljenje
• Dva velika okulara
• Veliko kućište za predmete poput poštanskih
markica i novčića te trodimenzionalnih
predmeta poput kamenova ili kukaca
• Gumene nastavke za okulare prilagođene
djeci</t>
  </si>
  <si>
    <t>Namijenjeno uzrastu od treće godine.</t>
  </si>
  <si>
    <t>EI-5260</t>
  </si>
  <si>
    <t>Geosafari® Jr.™ dalekozor</t>
  </si>
  <si>
    <t>Dječji dalekozor</t>
  </si>
  <si>
    <t>Preporučuje Parents Choice Foundation.
Jedini dalekozor posebno izrađen za djecu!
Ispupčeni štitnici usmjeravaju okulare na dječje oči!
Povećaj zabavu! Uvećani okulari veći su tri putaod običnog dalekozora. Štitnici savršeno pristaju te omogućuju djeci (čak i tinejdžerima) da vide savršeno! Bez fokusa! Dvostruko povećanje! Zaštitna guma! Vrpca za nošenje oko vrata!</t>
  </si>
  <si>
    <t>LER2446</t>
  </si>
  <si>
    <t>Raznobojne naočale</t>
  </si>
  <si>
    <t>Obojimo svijet!</t>
  </si>
  <si>
    <t>Elementarna znanost.
Velika znanost za male ruke! Zabavi se gledajući svijet u novom i šarenom izdanju!
Pomiješaj i upari leće te stvori paletu duginih boja i ludih kombinacija. Leće se jednostavno stavljaju i izvlače iz utora okvira.
Proizvod uključuje: jedan par naočala, šest leća u boji, dvije leće „buba oči”.</t>
  </si>
  <si>
    <t>UPOZORENJE: leće ne pružaju zaštitu od sunca.</t>
  </si>
  <si>
    <t>EI-5108</t>
  </si>
  <si>
    <t>Roštiljaj i kampiraj</t>
  </si>
  <si>
    <t>Dječje prijenosno kuhalo</t>
  </si>
  <si>
    <t>„Užareno” kuhalo koje izvodi zabavne zvukove kuhanja! Igračke hrane nisu uključene u proizvod. Savršeno prijenosno kuhalo za igre kuhanja! Kuhalo se sastoji od „grilla” i plamenika te proizvodi zvukove ključanja i cvrčanja. Ovaj
komplet od sedam dijelova uključuje dječji lončić za kavu, tavu za pečenje te ostali pribor prikladno pohranjen u kovčegu.</t>
  </si>
  <si>
    <t>LER2653</t>
  </si>
  <si>
    <t>Set za kampiranje</t>
  </si>
  <si>
    <t>Igra</t>
  </si>
  <si>
    <t>Velika zabava za male kampiste.
Komplet sadrži: svjetleće kuhalo, lanternu sa svjetiljkom, posuđe, čuturicu s poklopcem, ručni kompas, kampersku lopatu, tavu s preklopivom drškom.</t>
  </si>
  <si>
    <t>LER9130</t>
  </si>
  <si>
    <t>Pretend&amp;play®</t>
  </si>
  <si>
    <t>Kovčeg s alatom</t>
  </si>
  <si>
    <t>Služenje alatom je zabavno!
Komplet od 20 komada.</t>
  </si>
  <si>
    <t>UPOZORENJE: OPASNOST OD GUŠENJA – sadrži sitne dijelove.
Remen predstavlja opasnost od gušenja.</t>
  </si>
  <si>
    <t>LER9055</t>
  </si>
  <si>
    <t>Ribolov</t>
  </si>
  <si>
    <t>Upecaj zabavu! Uzmi kutiju s priborom za
ribolov punu zabave i osmisli ribičke priče! Stavi mamac na udicu, postavi konopac i pripremi se za velik ulov! U uputama za ribolov pronaći ćeš korisne i zabavne aktivnosti! Jedanaestodijelni komplet sadrži: tri ribe, tri crva, štap za pecanje s rolom za namatanje, mrežu za pecanje, ribički prsluk, upute s aktivnostima piši/briši i kutiju za pribor za pecanje.</t>
  </si>
  <si>
    <t>LER3769</t>
  </si>
  <si>
    <t>Tko će prije!</t>
  </si>
  <si>
    <t>Sa snimačem zvuka</t>
  </si>
  <si>
    <t>Zvona sa snimačem zvuka.
Oživi igru! Snimi zvukove, glazbu ili što god želiš! Odgovori na pitanje birajući između vlastitih zabavnih zvukova! Snimi svoj glas! Snimi glazbu! Snimi poruku! Snimi zvuk!
Veličina zvona: 8,9 cm. Komplet od 4 zvona.</t>
  </si>
  <si>
    <t>LER3776</t>
  </si>
  <si>
    <t>Zvukovi i svjetla</t>
  </si>
  <si>
    <t>Pokreni učenje zabavnim i svjetlećim
zvukovima! Oživi bilo koju igru! Odgovori na pitanje zabavnim i „svjetlećim” zvukovima!
Komplet od 4 zvona veličine 8,9 cm.</t>
  </si>
  <si>
    <t>7650238377608</t>
  </si>
  <si>
    <t>LER3775</t>
  </si>
  <si>
    <t>Zvukovi iz seoskog dvorišta</t>
  </si>
  <si>
    <t>Pokreni učenje zabavnim zvukovima!
Oživi igru! Odgovori na pitanje birajući između četiri zabavna životinjska zvuka! Stvori seosko okruženje odgovarajući na pitanja!
Komplet od četiri zvona.
Veličina zvona: 8,9 cm.</t>
  </si>
  <si>
    <t>LER3777</t>
  </si>
  <si>
    <t>Tko će prije! (12 kom)</t>
  </si>
  <si>
    <t>Četiri zabavna zvuka</t>
  </si>
  <si>
    <t>Oživi bilo koju igru!
Odgovori na pitanje zabavnim zvukovima!
Komplet od dvanaest zvona veličine 8,9 cm.</t>
  </si>
  <si>
    <t>LER9280</t>
  </si>
  <si>
    <t>Mozgalica</t>
  </si>
  <si>
    <t>Mozgalica je pravi mentalni izazov u kojem slažeš kompozicije. To je igra koja te potiče narazmišljanje! Razmišljaj izvan okvira! Izbrusisvoje logičko razmišljanje! Igraj na dva načina! Prouči karticu sâm ili neka je suigrač prepriča. Složi kompoziciju prema određenoj kartici služeći se pamćenjem, strategijom ili jednim i drugim!
Proizvod uključuje: 20 tijela, 20 obostrano
otisnutih kartica, upute.
Za igru su potrebna tri ili više igrača.</t>
  </si>
  <si>
    <t>Namijenjeno uzrastu od pete godine.</t>
  </si>
  <si>
    <t>SP0217-UK</t>
  </si>
  <si>
    <t>Super komplet za razvrstavanje</t>
  </si>
  <si>
    <t>Ovaj je Super komplet za razvrstavanje
osmišljen kao pomoć djeci u  razumijevanju osnovnih matematičkih koncepcija poput brojenja, razvrstavanja i slaganja prema obilježju.
Ovaj komplet sadrži: 632 predmeta za
razvrstavanje, 3 karte koje se vrte, 6 posuda za razvrstavanje, plastičnu ladicu, brojčanu kocku.</t>
  </si>
  <si>
    <t>UPOZORENJE: OPASNOST OD GUŠENJA – sadrži sitne dijelove. Proizvod sadrži malu kuglu.</t>
  </si>
  <si>
    <t>7650230151268</t>
  </si>
  <si>
    <t>LER1883</t>
  </si>
  <si>
    <t>Priprema, pozor, sad!</t>
  </si>
  <si>
    <t>Vrtićka i školska aktivnost.
Pokreni se! Zabavi se učeći i vježbajući!
Priprema, pozor, sad! Postavi podloge na
pod i baci kocke. Sadrži: 25 podloga u 5
boja, brojčanu kocku, šarenu kocku, kocku s vježbama.</t>
  </si>
  <si>
    <t>LER3363</t>
  </si>
  <si>
    <t>Priprema, pozor, grrr!</t>
  </si>
  <si>
    <t>Vrtićka i školska aktivnost</t>
  </si>
  <si>
    <t>Skakući, gmiži i glasaj se kao divlja životinja!
Učimo o životinjama!
Sadrži: 20 spužvastih podloga s 5 životinjskih motiva, 1 brojčana kocka, 1 kocka sa životinjskim motivima, 1 kocka s prikazom životinja.</t>
  </si>
  <si>
    <t>EI-1734</t>
  </si>
  <si>
    <t>Raccoon Rumpus</t>
  </si>
  <si>
    <t>Društvena igra za 2 – 4 igrača
Odjeni, upari i upamti!
Rakuni su osvojili tvoj ormar i sad tulumare!
Pomogni ovim maskiranim banditima i odjeni ih – stvorenje koje sakupi najviše kostima osvaja prvo mjesto!
Sadrži:
• Četiri kartice s rakunima
• 20 kartica s kostimima
• Jedna velika šarena kocka
• Jedna velika kocka s kostimima</t>
  </si>
  <si>
    <t>0086002017345</t>
  </si>
  <si>
    <t>LER4318</t>
  </si>
  <si>
    <t>Šareni vijci i matice</t>
  </si>
  <si>
    <t>LER9202</t>
  </si>
  <si>
    <t>Pokretni Wacky Wigglers®</t>
  </si>
  <si>
    <t>Gears! Gears! Gears!® slagalica</t>
  </si>
  <si>
    <t>Sastavi svoja stvorenja koja se migolje, tresu, svijetle i pokreću! Uključuje titrajuća svjetla i svjetleće predmete u mraku! 130 dijelova.</t>
  </si>
  <si>
    <t>EI-4112</t>
  </si>
  <si>
    <t>Kreativna bušilica</t>
  </si>
  <si>
    <t>Osnaži svoju kreativnost!</t>
  </si>
  <si>
    <t>Uvijajući krupne vijke prilagođene djeci
u pripadajuću ploču, dijete razvija svoju
maštovitost, kreativno mišljenje i motoričku koordinaciju.
SADRŽI: akumulatorski izvijač na baterije,
tri nastavka za vijke s ravnim prihvatom, 120 plastičnih vijaka u 5 boja, ključ za vijke, ploču za vijke, dvadeset tematskih kartica, odvijač, nastavak za Phillipsove križne vijke i nastavak za vijke s unutarnjim šesterostranim prihvatom.</t>
  </si>
  <si>
    <t>EI-9279</t>
  </si>
  <si>
    <t>Crtajmo vezicama prema obrascu</t>
  </si>
  <si>
    <t>Osmisli stotine motiva i slika pomoću ovog jednostavnog pribora za vezenje.
Kreativna zabava uz vezice za cipele! Omogućite djeci da sama izrade svoje motive ili neka slijede motive sa šarenih tematskih kartica.
Jednostavna uporaba!
Uključuje: 4 čvrste ploče za vezenje, 16 obojenih tematskih kartica, 4 olovke za vezenje, 40 vezica u deset veselih boja.</t>
  </si>
  <si>
    <t>EI-3645</t>
  </si>
  <si>
    <t>Za rad u skupinama</t>
  </si>
  <si>
    <t>Odaberi vezicu te je provuci kroz olovku. Potom olovkom probij ploču za vezenje i provedi vezicu!
Osmisli stotine motiva i slika pomoću ovog jednostavnog pribora za vezenje.
Uključuje: čvrstu ploču za vezenje, 16 obojenih tematskih kartica, olovku za utkivanje, 18 vezica u 9 veselih boja, upute.</t>
  </si>
  <si>
    <t>0860020364526</t>
  </si>
  <si>
    <t>LER0496</t>
  </si>
  <si>
    <t>Multikulturalna hrana</t>
  </si>
  <si>
    <t xml:space="preserve">
Sadrži Hot-dog, kroasan, špagete s umakom, proljetne rolice, komad pizze, kinesko kuhano pecivo „Big Bun”, meksički sendvič „taco”, prženi valjušak, španjolska riža, suši od škampa i voćni kolač.</t>
  </si>
  <si>
    <t>Nije namijenjeno djeci mlađoj od dvije godine.</t>
  </si>
  <si>
    <t>7650230051414</t>
  </si>
  <si>
    <t>LER9723</t>
  </si>
  <si>
    <t>Hrana</t>
  </si>
  <si>
    <t>100 u 1</t>
  </si>
  <si>
    <t xml:space="preserve">
Posebno osmišljeno za dječje ruke! Hrana za igru za sve!
Komplet od 100 igračaka prehrambenih
proizvoda namijenjenih dječjoj igri.</t>
  </si>
  <si>
    <t>7650230972382</t>
  </si>
  <si>
    <t>LER0260</t>
  </si>
  <si>
    <t>Šarene karike</t>
  </si>
  <si>
    <t>Ove šarene karike služe poučavanju osnova matematike i razvijanju vještina rješavanja problema. Ovaj se komplet sastoji od 1000 dijelova u 6 veselih boja! Djecu će posebno obradovati otkrivanje matematičkih koncepcija putem karika.</t>
  </si>
  <si>
    <t>7650230054002</t>
  </si>
  <si>
    <t>LER0139</t>
  </si>
  <si>
    <t>Naniži oblike!</t>
  </si>
  <si>
    <t>Kartice sa zadanim oblicima</t>
  </si>
  <si>
    <t>Kuglice, kockice, valjci i komplet kartica  sa zadanim oblicima.
Ovaj proizvod sadrži 108 drvenih tijela u
tri oblika (kugla, valjak i kocka) obojenih
neotrovnim bojama (šest različitih boja) i 20 kartica sa zadanim oblicima.</t>
  </si>
  <si>
    <t>LER0564</t>
  </si>
  <si>
    <t>Gumbi i vezice</t>
  </si>
  <si>
    <t>48 u 1</t>
  </si>
  <si>
    <t>Ovi su veseli i šareni gumbi izvrsni za sortiranje i slaganje prema obrascu.
Njihova raznovrsna obilježja omogućuju
sortiranje prema boji, veličini i obliku.
Provođenjem vezica kroz gumbe vježbamo
koordinaciju ruka-oko i razvijamo fine
motoričke vještine. Najbolje od svega jest
to da su gumbi jednako zabavni kao što su i edukativni!</t>
  </si>
  <si>
    <t>7650230089066</t>
  </si>
  <si>
    <t>LER1903</t>
  </si>
  <si>
    <t>Model ljudskog mozga</t>
  </si>
  <si>
    <t>Presjek</t>
  </si>
  <si>
    <t>Namijenjeno djeci od drugog razreda osnovne škole.</t>
  </si>
  <si>
    <t>LER1904</t>
  </si>
  <si>
    <t>Model zuba</t>
  </si>
  <si>
    <t>LER1906</t>
  </si>
  <si>
    <t>Model uha</t>
  </si>
  <si>
    <t>LER1907</t>
  </si>
  <si>
    <t>Model oka</t>
  </si>
  <si>
    <t>Istraži i prouči oko.
Uključeni podatci o oku i aktivnosti za rad s modelom. Nauči dijelove oka i njihove funkcije. Izrađeno od meke spužve! Istraži tajnu vida na dlanu!</t>
  </si>
  <si>
    <t>LER1902</t>
  </si>
  <si>
    <t>Model ljudskog srca</t>
  </si>
  <si>
    <t>LER3335</t>
  </si>
  <si>
    <t>Anatomski model mozga</t>
  </si>
  <si>
    <t>Upoznaj ljudski mozak!</t>
  </si>
  <si>
    <t>Komplet od 31 dijela.
Pomoću ovoga realističnoga modela nauči sve o osnovnim dijelovima ljudskoga mozga.</t>
  </si>
  <si>
    <t>Namijenjeno uzrastu od osme godine.</t>
  </si>
  <si>
    <t>7650230333596</t>
  </si>
  <si>
    <t>LER3334</t>
  </si>
  <si>
    <t>Anatomski model srca</t>
  </si>
  <si>
    <t>Upoznaj ljudsko srce!</t>
  </si>
  <si>
    <t>Komplet od 29 dijelova.
Pomoću ovoga realističnog modela nauči sve o osnovnim dijelovima ljudskoga srca.</t>
  </si>
  <si>
    <t>7650230333428</t>
  </si>
  <si>
    <t>LER3535</t>
  </si>
  <si>
    <t>Model rada srca</t>
  </si>
  <si>
    <t>Promatraj protok krvi kroz srce i pluća!</t>
  </si>
  <si>
    <t>Ovaj jednostavni model pružit će ti super
znanstvenu zabavu! Napuni pumpicu vodom i stisni je te istraži obogaćivanje krvi kisikom putem protoka krvi iz srca u pluća.</t>
  </si>
  <si>
    <t>7650230353532</t>
  </si>
  <si>
    <t>LER6971</t>
  </si>
  <si>
    <t>Smart heart</t>
  </si>
  <si>
    <t>Uređaj za mjerenje otkucaja srca</t>
  </si>
  <si>
    <t>Ovaj uređaj izračunava tvoj puls. Poslušaj rad svoga srca!</t>
  </si>
  <si>
    <t>Namijenjeno djeci u dobi od četiri do deset
godina.</t>
  </si>
  <si>
    <t>7650230697162</t>
  </si>
  <si>
    <t>LER3337</t>
  </si>
  <si>
    <t>Anatomski model kostura</t>
  </si>
  <si>
    <t>Upoznaj ljudski kostur!</t>
  </si>
  <si>
    <t>Komplet od 41 dijela.
Pomoću ovoga realističnoga modela nauči sve o osnovnim dijelovima ljudskoga kostura.</t>
  </si>
  <si>
    <t>7650230333732</t>
  </si>
  <si>
    <t>LER3336</t>
  </si>
  <si>
    <t>Anatomski model ljudskog tijela</t>
  </si>
  <si>
    <t>Upoznaj ljudsko tijelo!</t>
  </si>
  <si>
    <t>Komplet od 31 dijela.
Upoznaj ljudsko tijelo! Pomoću ovoga
realističnoga modela nauči sve o osnovnim
dijelovima ljudskoga tijela.</t>
  </si>
  <si>
    <t>7650230333664</t>
  </si>
  <si>
    <t>LER6044</t>
  </si>
  <si>
    <t>Ljudsko tijelo</t>
  </si>
  <si>
    <t>Obostrana magnetna slagalica</t>
  </si>
  <si>
    <t>Sastavite kostur visine od jednog metra pomoću dijelova magneta. Preokrenite magnete i istražite osnovne organe i mišiće tijela!</t>
  </si>
  <si>
    <t>LER2733</t>
  </si>
  <si>
    <t>Model razvoja pileta</t>
  </si>
  <si>
    <t>Presjek jajeta</t>
  </si>
  <si>
    <t>Promatraj životni ciklus pileta (koji traje 21 dan) prema modelima presjeka jaja: svaki dan otvori po jedno jaje te tako prati embrionalni razvoj pilića.
Uključeno: dvadeset jedan model jaja sa
stvarnim prikazom, ladica za pohranu i
razvrstavanje jaja te vodič za aktivnosti.</t>
  </si>
  <si>
    <t>LER6041</t>
  </si>
  <si>
    <t>Životni ciklus žabe</t>
  </si>
  <si>
    <t>Magnetna slagalica</t>
  </si>
  <si>
    <t>Prijeđite granice dekoracije i iskoristite ove velike šarene magnete za provođenje aktivnosti i vođenje rasprave o žabi i njezinome životnom ciklusu.</t>
  </si>
  <si>
    <t>LER6042</t>
  </si>
  <si>
    <t>Insekti</t>
  </si>
  <si>
    <t>Magnetni komplet</t>
  </si>
  <si>
    <t>U ovome se kompletu nalaze trodijelni magneti mrava i pčele. Proučite njihovu glavu, prsište i zadak.</t>
  </si>
  <si>
    <t>7650230604238</t>
  </si>
  <si>
    <t>LER6043</t>
  </si>
  <si>
    <t>Životni ciklus leptira</t>
  </si>
  <si>
    <t>Ovaj komplet predstavlja četiri razvojna stadija leptira za detaljno istraživanje i raspravu.</t>
  </si>
  <si>
    <t>LER6045</t>
  </si>
  <si>
    <t>Životni ciklus biljke</t>
  </si>
  <si>
    <t>Ovaj komplet predstavlja životne cikluse graha i jabuke za detaljno istraživanje i raspravu.</t>
  </si>
  <si>
    <t>LER6040</t>
  </si>
  <si>
    <t>Sunčev sustav</t>
  </si>
  <si>
    <t>Komplet uključuje Sunce, Merkur, Venera,
Zemlja, Mjesec, Mars, asteroidni pojas,Jupiter, Saturn, Uran, Neptun, Pluton. Promjer Sunca iznosi 25 cm.</t>
  </si>
  <si>
    <t>EI-5207</t>
  </si>
  <si>
    <t>Geosafari® minerali</t>
  </si>
  <si>
    <t>Sadrži 12 uzoraka minerala: talk, limonit, selenit, fluorit, sumpor, kalcit, pirit, magnetit, vermikulit, hematit, kvarc (kremen) i tinjac.                                    Uključuje naziv i prikaz svakog kamena u boji,ladicu za pohranu, 12 naljepnica i upute.</t>
  </si>
  <si>
    <t>0860020520700</t>
  </si>
  <si>
    <t>EI-5208</t>
  </si>
  <si>
    <t>Geosafari® sedimentne stijene</t>
  </si>
  <si>
    <t>Sadrži 12 sedimentnih kamenova: siltit
(prahovnjak), pješčenjak, kamena sol, ugljen, vapnenac, arkoza,konglomerat (valutičnjak), fosilonosni vapnenac, muljnjak, šejl (glineni škriljavac), travertin i gipsna stijena.
Uključuje naziv i prikaz svakog kamena u boji, ladicu za pohranu, 12 naljepnica i upute.</t>
  </si>
  <si>
    <t>0860020520564</t>
  </si>
  <si>
    <t>EI-5204</t>
  </si>
  <si>
    <t>Geosafari® fosili</t>
  </si>
  <si>
    <t>Sadrži 9 uzoraka fosila: amonit, mahovnjak, okamenjeno drvo, gastropod (puž), fosilna paprat, stapčar, kolonija koralja, zub morskog psa i ramenonošac.
Uključuje naziv i prikaz svakog fosila u boji, ladicu za pohranu, 9 naljepnica i upute.</t>
  </si>
  <si>
    <t>0860020520496</t>
  </si>
  <si>
    <t>EI-5205</t>
  </si>
  <si>
    <t>Geosafari® vulkansko kamenje</t>
  </si>
  <si>
    <t>Sadrži 12 eruptivnih kamenova: vulkanska
troska, plovućac, gabro, pršinac, riolit, diorit, granit, andezit, bazalt, opsidijan, pegmatit i porfir. Uključuje naziv i prikaz svakog kamena u boji, ladicu za pohranu, 12 naljepnica i upute.</t>
  </si>
  <si>
    <t>0860020520878</t>
  </si>
  <si>
    <t>EI-5206</t>
  </si>
  <si>
    <t>Geosafari® metamorfne stijene</t>
  </si>
  <si>
    <t>Sadrži 12 metamorfnih kamenova: kloritni
škriljavac, granatni škriljavac, grafitni škriljavac, tinjčev škriljavac, serpentin, mramor, gnajs, slejt, amfibolit, dolomitni mramor, epidozit i kvarcit.
Uključuje naziv i prikaz svakog kamena u boji, ladicu za pohranu, 12 naljepnica i upute.</t>
  </si>
  <si>
    <t>0860020520632</t>
  </si>
  <si>
    <t>EI-1250</t>
  </si>
  <si>
    <t>Školsko zvono</t>
  </si>
  <si>
    <t>Nastavničko pomagalo</t>
  </si>
  <si>
    <t>Zatresi zvono i poslušaj sedam različitih zvukova za dobivanje pozornosti!
Održite red u razredu na zabavan način. Više nema potrebe za vikanjem! Odaberite jedan od sedam zabavnih zvukova i zatresite zvono!
Savršeno za označavanje početka i svršetka aktivnosti, za stišavanje buke u razredu, pa čak i za pljesak za točan odgovor. Podesiva glasnoća zvona i jednostavan odabir zvuka.</t>
  </si>
  <si>
    <t>LER0678</t>
  </si>
  <si>
    <t>Veseli pečati</t>
  </si>
  <si>
    <t>Komplet zabavnih pečata s grafički oblikovanim izrazima koji pozitivno i konstruktivno komentiraju učenikov rad.</t>
  </si>
  <si>
    <t>LER4275</t>
  </si>
  <si>
    <t>Šareni jastučići za pečate</t>
  </si>
  <si>
    <t>Idealno za Vesele pečate</t>
  </si>
  <si>
    <t>Perive boje! 7 boja na 2 podloge. Prikladno za sve vrste pečata.
Nije otrovno.</t>
  </si>
  <si>
    <t>LER2685</t>
  </si>
  <si>
    <t>Tko nedostaje?</t>
  </si>
  <si>
    <t>Pomoću ove preklopive tabele Tko nedostaje? moći ćete brzo i jednostavno provjeravati prisutnost učenika na satu. Pričvrstite tabelu na ploču, vrata ili zid koristeći čičak-vrpce ili prstenove. Napišite imena učenika na kartice koje će potom predstavljati učenikovu prisutnost na nastavi.
Tabela je veličine 81 cm x 46 cm, ima 4 džepa i 36 kartica piši/briši.</t>
  </si>
  <si>
    <t>LER2738</t>
  </si>
  <si>
    <t>Rođendanska slagalica</t>
  </si>
  <si>
    <t>7650230273892</t>
  </si>
  <si>
    <t>LER1521</t>
  </si>
  <si>
    <t>Dječja vaga</t>
  </si>
  <si>
    <t>Ova je dječja vaga namijenjena kao uvod  u osnove mjerenja. Pomoću vage mjerite čvrstatijela i tekućinu, istražite obujam i usporedite težine.
Za mjerenje čvrstih tijela i tekućina. Za
istraživanje obujma. Za usporedbu težina.
Prazne baždarene posude s poklopcem za čvrsta tijela i tekućinu zapremnine od 400 ml. Prikladna ladica za pohranu predmeta.
Poklopce koristite kao ravnotežnu platformu.</t>
  </si>
  <si>
    <t>LER2202</t>
  </si>
  <si>
    <t>Učenički modeli sata</t>
  </si>
  <si>
    <t>6 u 1</t>
  </si>
  <si>
    <t>Učenički satovi veličine 10 centimetara. Komplet od 6 satova. Izvrsno za učenje gledanja na sat te savršeni za rad u maloj skupini! Svaki je sat veličine 10x10 cm.
Skriveni mehanizam sata osigurava ispravno zavisno kretanje kazaljke za sat i kazaljke za minutu.</t>
  </si>
  <si>
    <t>LER9592</t>
  </si>
  <si>
    <t>Magnetni satovi</t>
  </si>
  <si>
    <t>Planirajmo vrijeme!</t>
  </si>
  <si>
    <t>Magnetni su satovi velika pomoć u vašoj
užurbanoj učionici. Ovaj komplet sadrži šestetiketa – odmor, tjelovježba, glazba, užina, dom i ručak – te dvije etikete „uradi sam” i šest satova s po dvije magnetne kazaljke za svaki sat.
Učenici će na satovima moći vidjeti planirano vrijeme omiljenih školskih događanja – izvrsna pomoć za učenje računanja sati. Jednostavno je! Sat i etiketu postavite na magnetnu površinu i odredite položaj kazaljki za predviđeno vrijeme. Sada je vaš plan za dan spreman!</t>
  </si>
  <si>
    <t>LER2657</t>
  </si>
  <si>
    <t>Veseli pokazivač</t>
  </si>
  <si>
    <t>Nastavno pomagalo</t>
  </si>
  <si>
    <t>Izvrsni su za prezentacije, za čitanje knjiga
velikog formata, za interaktivne bijele ploče. I još mnogo toga! Koristite ih u učionici! Pokazivači su izrađeni od izdržljivog materijala, lagani su, obojenih drški s ručicom od mekane plastike. Učenici mogu koristiti pokazivače
prilikom prezentacija, čitanja velikih knjiga, pokazivanja određenih predmeta u učionici i još mnogo više!</t>
  </si>
  <si>
    <t>EI-2353</t>
  </si>
  <si>
    <t>Hot Dots© Jr.™ kartice</t>
  </si>
  <si>
    <t>Brojevi i brojenje</t>
  </si>
  <si>
    <t>Namijenjeno djeci od tri do šest godina.</t>
  </si>
  <si>
    <t>EI-2755</t>
  </si>
  <si>
    <t>Hot Dots© kartice</t>
  </si>
  <si>
    <t>Zbrajanje od 0 do 9</t>
  </si>
  <si>
    <t>Namijenjeno djeci od predškolskoga uzrasta.</t>
  </si>
  <si>
    <t>EI-2756</t>
  </si>
  <si>
    <t>Zbrajanje od 10 do 19</t>
  </si>
  <si>
    <t>EI-2757</t>
  </si>
  <si>
    <t>Oduzimanje od 0 do 13</t>
  </si>
  <si>
    <t>Koristiti uz interaktivnu olovku Hot Dots®.
Interaktivna olovka Hot Dots® nije uključena u proizvod. Pomoću 100 zadataka nauči oduzimati brojeve od 0 do 13.
Uz pomoć interaktivnih kartica Hot Dots® svladaj matematičke zadatke! Rješenje zadatka provjeri samostalno putem kartice te interaktivnom olovkom Hot Dots® koja te dodatno potiče na računanje.
Kartice možete koristiti i na uobičajeni način bez upotrebe interaktivne olovke.
Proizvod uključuje:
• 50 interaktivnih kartica (8,9 x 12.7 cm)
s obostrano otisnutim zadatcima za
oduzimanje brojeva od 0 do 13, a zadatci su prilagođeni prvome razredu osnovne škole
• Upute za korištenje.</t>
  </si>
  <si>
    <t>0860020275730</t>
  </si>
  <si>
    <t>EI-2758</t>
  </si>
  <si>
    <t>Oduzimanje od 13 do 19</t>
  </si>
  <si>
    <t>Pomoću 100 zadataka nauči oduzimati brojeve od 13 do 19. Uz pomoć interaktivnih kartica Hot Dots® svladaj matematičke zadatke! Rješenje zadatka provjeri samostalno putem kartice
te interaktivnom olovkom Hot Dots® koja te dodatno potiče na računanje.
Kartice možete koristiti i na uobičajeni način bez upotrebe interaktivne olovke.
Proizvod uključuje:
• 50 interaktivnih kartica (8,9 x 12,7 cm)
s obostrano otisnutim zadatcima za
oduzimanje brojeva od 13 do 19, a zadatci su prilagođeni prvome razredu osnovne škole.
• Upute za korištenje.
Koristiti uz interaktivnu olovku Hot Dots®.
Interaktivna olovka Hot Dots® nije uključena u proizvod.</t>
  </si>
  <si>
    <t>Namijenjeno djeci od prvoga razreda osnovne škole.</t>
  </si>
  <si>
    <t>EI-2759</t>
  </si>
  <si>
    <t>Množenje</t>
  </si>
  <si>
    <t>Koristiti uz interaktivnu olovku Hot Dots®.
Interaktivna olovka Hot Dots® nije uključena u proizvod.
Pomoću 100 zadataka nauči množiti brojeve od nula do devet.
Ovladaj zadatcima uz Hot Dots®! Pomoću
sto zadataka obostrano otisnutih na pedeset kartica nauči množiti brojeve od nula do devet. Rješenje zadatka provjeri samostalno putem kartice te   interaktivnom olovkom Hot Dots® koja te dodatno potiče na računanje. Kartice možete koristiti i na uobičajeni način bez upotrebe interaktivne olovke.
Proizvod uključuje:
• 50 interaktivnih kartica (8,9 x 12,7 cm) s
obostrano otisnutim zadatcima za množenje
brojeva od 0 do 9, a zadatci su prilagođeni
drugome razredu osnovne škole.
• Upute za korištenje</t>
  </si>
  <si>
    <t>EI-2760</t>
  </si>
  <si>
    <t>Dijeljenje</t>
  </si>
  <si>
    <t>Uz pomoć sto zadataka u hipu ćeš naučiti dijeliti brojeve!
Koristiti uz interaktivnu olovku Hot Dots®
Power Pen. Interaktivna olovka Hot Dots® nije uključena u proizvod.
Uključuje pedeset interaktivnih kartica s
obostrano otisnutim zadatcima za samostalno učenje u prikladnome obliku za rukovanje.
Kartice 2 u 1 možete koristiti na uobičajeni
način ili s interaktivnom olovkom Hot Dots
Power Pen (nije uključena u proizvod) za
uzbudljivo samostalno učenje. Pri odabiru
točnog odgovora olovka Hot Dots Power Pen zasvijetli i izvodi zabavan zvuk. Pri netočnom odgovoru olovka izvodi zvuk „boing”.
Kartice su savršene za rad kod kuće i u školi.
Kartice možete koristiti i na uobičajeni način bez upotrebe interaktivne olovke.</t>
  </si>
  <si>
    <t>Namijenjeno djeci starijoj od osam godina.</t>
  </si>
  <si>
    <t>EI-9288</t>
  </si>
  <si>
    <t>Hot Dots©</t>
  </si>
  <si>
    <t>Učimo matematiku</t>
  </si>
  <si>
    <t>Uključene tri interaktivne knjige i olovka Hot Dots. 192 zadatka za samoprovjeru.
Zabavan i interaktivan način za pomoć djeci pri zbrajanju, oduzimanju i učenju gledanja na sat.
Sati samostalnog učenja!
Uz pomoć ovih triju oslikanih udžbenika sa 192 zadatka uvedite i osnažite dijete potrebnim vještinama za uspješno razumijevanje matematike.
Olovka Hot Dots© oživljava zadatke, izvodi zabavne fraze, šaljive zvučne efekte i titrajuća svjetla.
Učenje matematike postaje zabavnije!
Uključuje: tri spiralno uvezane knjige, sto
devedeset dva zadatka za samoprovjeru, olovku Hot Dot.
Upoznaj svih deset Hot Dots© područja za
učenje namijenjenih djeci od tri do jedanaest godina.</t>
  </si>
  <si>
    <t>Namijenjeno djeci starijoj od pet godina.</t>
  </si>
  <si>
    <t>5055506450083</t>
  </si>
  <si>
    <t>EI-8899</t>
  </si>
  <si>
    <t>Matematički čarobnjak</t>
  </si>
  <si>
    <t>Igrica i kalkulator</t>
  </si>
  <si>
    <t>Brz i zabavan način za rješavanje matematičkih zadataka! Računske radnje: zbrajanje, oduzimanje, množenje, dijeljenje.
Flash kartice su prošlost!
Matematički čarobnjak zabavan je i interaktivan način za ovladavanje osnovnim računskim radnjama zbrajanja, oduzimanja, množenja i dijeljenja. Čarobnjak te vodi kroz osam razina rješavanja zadataka, a naučeno možeš provjeriti u Igri izazova!
Prijenosni kalkulator Matematički čarobnjakmožeš koristiti bilo gdje.
Matematički čarobnjak je višefunkcijski
kalkulator. LCD ekran jasno prikazuje svaki zadatak i pruža trenutačnu provjeru odgovora. Igra izazova provjerava znanje.
Proizvod uključuje: savršenu džepnu
matematičku igricu, 8 razina za rješavanje
zadataka, Igru izazova i višefunkcijski
kalkulator.</t>
  </si>
  <si>
    <t>Nije namijenjeno djeci mlađoj od šest godina.</t>
  </si>
  <si>
    <t>LER0120</t>
  </si>
  <si>
    <t>Drvena geometrijska tijela</t>
  </si>
  <si>
    <t>12 u 1</t>
  </si>
  <si>
    <t>Ovaj komplet sadrži 12 drvenih geometrijskih tijela.
Ova su tijela uobičajeni trodimenzionalni oblici koje susrećemo u svojem okruženju.</t>
  </si>
  <si>
    <t>7650230005738</t>
  </si>
  <si>
    <t>LER0334</t>
  </si>
  <si>
    <t>Drvene geometrijske slagalice</t>
  </si>
  <si>
    <t>Drveni oblici za slaganje. Komplet od 250
blokova za slaganje u 6 boja.                Debljine su 1 cm.
Ovaj komplet od 250 drvenih dijelova sadrži oblike koji su savršeni za kreativno dizajniranje, slaganje kompozicija, obradu osnovne geometrije, pa čak i za učenje razlomaka.</t>
  </si>
  <si>
    <t>LER0375</t>
  </si>
  <si>
    <t>Tablice množenja</t>
  </si>
  <si>
    <t>Komplet od 10 obostrano tiskanih tablica
množenja.</t>
  </si>
  <si>
    <t>7650230025538</t>
  </si>
  <si>
    <t>LER0697</t>
  </si>
  <si>
    <t>Životinje iz džungle</t>
  </si>
  <si>
    <t>60 u 1</t>
  </si>
  <si>
    <t>Životinje iz džungle odlične su igračke kreirane za dječje ruke. Prikladne su za rano učenje matematike i ostale aktivnosti za učenje. Možete ih koristiti za umjetničko izražavanje, kreativnu igru i kao likove iz priče.
Ovaj komplet sadrži 60 igračaka: 12 vrsta
životnja, odnosno po 5 životinja od svake vrste.</t>
  </si>
  <si>
    <t>LER3341</t>
  </si>
  <si>
    <t>Prebroji i poigraj se</t>
  </si>
  <si>
    <t>Životinje ispod oceana, 72 u 1</t>
  </si>
  <si>
    <t>Uroni u duboko more znanja i otkrij   morska stvorenja koja djeca mogu prebrojavati, razvrstavati, kategorizirati i zamišljati!
Ove 72 morske životinje u 6 boja uvod su
u zorno učenje koje će dijete zasigurno
„preplivati”!
Komplet od 72 igračke u 6 boja. Odlično  za razvrstavanje, uparivanje, brojenje i još mnogo više!</t>
  </si>
  <si>
    <t>LER3361</t>
  </si>
  <si>
    <t>Životinje iz džungle, 72 u 1</t>
  </si>
  <si>
    <t>Komplet od 72 igračke u 6 boja.
Odlično za razvrstavanje, uparivanje, brojenje i još mnogo više! Pridruži se edukativnom stampedu prijatelja iz džungle! Možeš ih brojiti, razvrstavati, kategorizirati i zamišljati!
Ove te 72 igračke podijeljene u 6 očaravajućih vrsta životinja pozivaju u divlji svijet učenja!</t>
  </si>
  <si>
    <t>LER6700</t>
  </si>
  <si>
    <t>Razdvoji i uči</t>
  </si>
  <si>
    <t>Buba brojke</t>
  </si>
  <si>
    <t>Spoji i uči! Uči brojiti dok spajaš bube! Komplet od 18 buba.
Uključuje: 6 glava i 12 tijela.</t>
  </si>
  <si>
    <t>LER1773</t>
  </si>
  <si>
    <t>Uroni u oblike</t>
  </si>
  <si>
    <t>Geometrijska slagalica</t>
  </si>
  <si>
    <t>Komplet od 129 dijelova. Uključuje 15 obostrano tiskanih kartica s prijedlozima konstrukcije.
Izradi more dvodimenzionalnih i
trodimenzionalnih oblika!
Složi krug! Složi mnogokut! Izradi
trodimenzionalan oblik! Podijeli na dva jednaka dijela!
Glavna obilježja: kružni lukovi za slaganje
krugova, kugla i valjaka. Dvije vrste spojnih kuglica za jednostavno slaganje.
Meki i izdržljivi dijelovi.
Izvrsno za samostalan rad i za rad u skupini.
Sadrži: 60 štapića različite veličine, 20 kružnih lukova, 34 spojnih kuglica, 15 obostrano tiskanih kartica s prijedlozima konstrukcije.</t>
  </si>
  <si>
    <t>LER1776</t>
  </si>
  <si>
    <t>Geometrijski oblici</t>
  </si>
  <si>
    <t>Set za slaganje</t>
  </si>
  <si>
    <t>Sadrži: 30 kratkih štapića, 36 štapića srednje veličine, 24 dugačkih štapića, 32 kružna luka, 24 crvenih spojnih kuglica (sa 8 rupica), 24 narančastih spojnih kuglica (s 10 rupica).
Ovaj intenzivni tečaj oblikovanja sa 170
jedinstvenih geometrijskih dijelova stvoren je za velike i inteligentne konstrukcije!
Potiče na stvaralačku maštu konstruiranjem različitih dvodimenzionalnih i trodimenzionalnih oblika te izradu valjaka, krugova i kugli korištenjem jedinstvenih kružnih
lukova. Prionimo poslu i izradimo konstrukciju!
Komplet sadrži 170 dijelova. Uključuje kružne lukove za konstrukciju kruga, valjka i kugle!</t>
  </si>
  <si>
    <t>LER3208</t>
  </si>
  <si>
    <t>Velika geometrijska tijela</t>
  </si>
  <si>
    <t>Prozirna, stranice u boji</t>
  </si>
  <si>
    <t>Komplet od deset komada - Istražite povezanost oblika, oplošja i obujma. Proučite obujam usipavanjem pijeska ili riže u geometrijsko tijelo. Uključene upute s formulama za obujam i oplošje.
Komplet uključuje: stožac, dvije polukugle,
kocku, valjak, pravokutnu prizmu, šesterostranu prizmu, trostranu prizmu, četverostranu piramidu, trostranu piramidu, upute s aktivnostima.
Sva su tijela jednake baze koja iznosi 15
centimetara.</t>
  </si>
  <si>
    <t>LER6400</t>
  </si>
  <si>
    <t>Naniži brojeve</t>
  </si>
  <si>
    <t>260 u 1</t>
  </si>
  <si>
    <t>Proizvod Vezimo brojeve pomaže djeci u
prepoznavanju brojeva i brojenju.
Komplet sadrži 260 brojeva u 10 različitih boja pružajući tako raznobojnu paletu za aktivnosti s brojevima. Pružamo vam nekoliko načina na koje možete koristiti brojeve u školi ili kod kuće.
Osmislite svoje ideje i aktivnosti ili zabavu u osmišljavanju prepustite djeci.
Sadrži: 260 modela brojeva, 10 različitih boja, 15 vezica (38,1 cm).</t>
  </si>
  <si>
    <t>LER0921</t>
  </si>
  <si>
    <t>Sklopivi geometrijski oblici</t>
  </si>
  <si>
    <t>16 u 1</t>
  </si>
  <si>
    <t>Sadrži 16 dijelova.
Ovaj komplet uključuje:
• 8 prozirnih geometrijskih tijela
• 8 plastičnih predložaka
• upute
Komplet sklopivih geometrijskih tijela sadrži kocku, stožac, valjak, pravokutnu prizmu, trostranu prizmu, šesterostranu prizmu, četverostranu piramidu i trostranu piramidu.
Ovaj je komplet jedinstven jer predstavlja
geometrijska tijela u sklopivom i rasklopivom obliku.
Rasklopivi oblik odnosi se na plastičnu
mrežu koji prikazuje izgled tijela u
dvodimenzionalnom obliku. Kao takav prikladan je za poučavanje simetrije, opsega i površine plohe.</t>
  </si>
  <si>
    <t>Namijenjeno uzrastu od sedme godine.</t>
  </si>
  <si>
    <t>LER1772</t>
  </si>
  <si>
    <t>Matematička igra</t>
  </si>
  <si>
    <t>Uroni u brojeve do 120 te zbrajaj, određuj
položajnu (težinsku) vrijednost i računaj
matematičke operacije dekadskog brojevnog sustava – to je za početak samo tapkanje po površini mora!
Proizvod uključuje: vinilonsku prostirku,  64 četverokutna okvira, 64 kartice, 4 okvira zbroji/oduzmi, 2 brojčane kocke na napuhavanje, 1 kocku zbroji/oduzmi na napuhavanje, upute koje uključuju: brojeve i računske operacije s osnovom brojevnog sustava 10, računske
operacije i algebarsko razmišljanje.
Kocke na napuhavanje veličine su 12,7 cm  x 12,7 cm. Matematička prostirka veličine je 1,2 m x 1,3 m.
Uroni u morsku prostirku do broja 120 i odredi položajnu vrijednost, zbrajaj, oduzimaj i nastavi niz brojeva – to je samo početak! Sljedeće aktivnosti koje uključuju igraće dijelove prilagođene djeci oduševit će i očarati vašeg malenog i neustrašivog istraživača. Igra Make a Splash™ premješta zemaljske zadatke u morske dubine!</t>
  </si>
  <si>
    <t>LER4298</t>
  </si>
  <si>
    <t>19 u 1</t>
  </si>
  <si>
    <t>Ova su tijela uobičajeni trodimenzionalni
oblici koji se podučavaju prema smjernicama kurikula iz matematike. Ako djecu u ranoj dobi podučavamo geometrijskim oblicima, bit će bolje pripremljena za razumijevanje
matematičkih formula u osnovnoj školi.
Ovaj komplet sadrži 19 drvenih geometrijskih tijela.</t>
  </si>
  <si>
    <t>LER6352</t>
  </si>
  <si>
    <t>Dekadske kocke za slaganje</t>
  </si>
  <si>
    <t>Komplet od 100 jedinica.</t>
  </si>
  <si>
    <t>LER4356</t>
  </si>
  <si>
    <t>Geometrijski oblici oko nas</t>
  </si>
  <si>
    <t>Prozirni s rasklopivim predlošcima</t>
  </si>
  <si>
    <t>Otkrij geometriju oko sebe!
Trodimenzionalni oblici i živopisni predlošci zajedno tvore geometriju iz našega okruženja te tako pomažu učenicima u njihovu povezivanju. Rasklopite predložak te proučite
simetriju i površinu plohe, ili ga umetnite
u prozirno geometrijsko tijelo kako biste
naznačili prisutnost geometrijskih tijela u
svakodnevnome životu. Bilo da učenici prvi
put predstavljaju valjak pomoću limenke ili
uče osnove geometrije, odsad će pronalaziti geometrijska tijela iza svakog zavoja, brida ili vrha!
Komplet se sastoji od 32 dijela i sadrži:
• 8 prozirnih geometrijskih tijela
• 24 predloška
• vodič s uputama</t>
  </si>
  <si>
    <t>LER1766</t>
  </si>
  <si>
    <t>Plastični geometrijski likovi</t>
  </si>
  <si>
    <t>Prozirni, u boji</t>
  </si>
  <si>
    <t>Komplet od 408 geometrijskih oblika.
Sadrži: 14 geometrijskih oblika u 7 boja;
12 velikih kvadrata, krugova, šesterokuta i
jednakostraničnih trokuta, 24 velika pravokutna trokuta, pravokutnika, romba, trapeza i polukruga, 48 malih kvadrata, malih pravokutnih trokuta, jednakostraničnih trokuta, pravokutnih
trokuta sa šiljastim vrhom i četvrtina krugova.
Sastavni dijelovi oblika služe za formiranje većih oblika.
Ovaj komplet sadrži cijele krugove, polovice i četvrtine kruga, što otvara različite mogućnosti za učenje razlomaka. Koristite li ove prozirne oblike na stolu svijetle boje, djeca će biti oduševljena!</t>
  </si>
  <si>
    <t>LER5062</t>
  </si>
  <si>
    <t>Magnetna pizza</t>
  </si>
  <si>
    <t>Učenje razlomaka</t>
  </si>
  <si>
    <t>Magnetni komadi pizze podijeljeni su na
cijeli dio, polovine, trećine, četvrtine, šestine i osmine. Uz ove dijelove pizze koji su veličinom prilagođeni demonstraciji u školi jednostavno je i zabavno naučiti razlomke! Položite ih na magnetnu površinu u učionici ili na radni stol u
svome domu.
Sadrži:
• 6 pizza promjera 20 cm sa sljedećim
brojčanim izrazima u obliku razlomaka: jedno
cijelo, 1/2, 1/3, 1/4, 1/6 i 1/8
• upute s aktivnostima
Komplet od 24 komada.</t>
  </si>
  <si>
    <t>LER2228</t>
  </si>
  <si>
    <t>Velike spužvaste kocke s točkama</t>
  </si>
  <si>
    <t>Komplet od 2 kocke.</t>
  </si>
  <si>
    <t>7650230125528</t>
  </si>
  <si>
    <t>LER2237</t>
  </si>
  <si>
    <t>Velike spužvaste kocke s brojevima</t>
  </si>
  <si>
    <t>LER2229</t>
  </si>
  <si>
    <t>Kockice s točkama</t>
  </si>
  <si>
    <t>Komplet od 36 kockica u 3 boje.</t>
  </si>
  <si>
    <t>LER3667</t>
  </si>
  <si>
    <t>Kocka u kocki</t>
  </si>
  <si>
    <t>Protresi, zvecni i zakotrljaj svoj put prema
brojkama! Ove atraktivne dvojne kockice uvest će te u zbrajanje, simbolično predstavljanje brojeva i još mnogo više. Pomoću navedenih aktivnosti dobro ćeš upoznati brojeve!</t>
  </si>
  <si>
    <t>LER6350</t>
  </si>
  <si>
    <t>Mekane kockice s brojevima za igru</t>
  </si>
  <si>
    <t>LER6351</t>
  </si>
  <si>
    <t>Mekane kockice s točkama za igru</t>
  </si>
  <si>
    <t>LER2778</t>
  </si>
  <si>
    <t>Leptirolovka</t>
  </si>
  <si>
    <t>Velika znanost za malene ruke!</t>
  </si>
  <si>
    <t>Dva u jednome – mreža i šator.
Uhvati, pogledaj i oslobodi!</t>
  </si>
  <si>
    <t>7650238277816</t>
  </si>
  <si>
    <t>LER2779</t>
  </si>
  <si>
    <t>Velike kapaljke s postoljem</t>
  </si>
  <si>
    <t>Komplet od 6 kapaljki s postoljem</t>
  </si>
  <si>
    <t>Veličina kapaljki savršeno je prilagođena
malenim znanstvenicima!</t>
  </si>
  <si>
    <t>7650238277984</t>
  </si>
  <si>
    <t>LER2781</t>
  </si>
  <si>
    <t>Čaša s povećalom za kukce</t>
  </si>
  <si>
    <t>Komplet od 6 čaša s povećalom u 6 zabavnih boja. Krila se automatski      otvaraju te otkrivaju povećalo povećanja od 3,5 puta.</t>
  </si>
  <si>
    <t>LER2780</t>
  </si>
  <si>
    <t xml:space="preserve">Čaša s povećalom za kukce </t>
  </si>
  <si>
    <t>1 komad</t>
  </si>
  <si>
    <t>Krila se automatski otvaraju te otkrivaju
povećalo povećanja od 3,5 puta. Odličan pogled na kukca u čaši.</t>
  </si>
  <si>
    <t>0765023827804</t>
  </si>
  <si>
    <t>EI-5265</t>
  </si>
  <si>
    <t>Mreža za planktone</t>
  </si>
  <si>
    <t>Otkrij mikroskopska stvorenja!</t>
  </si>
  <si>
    <t>Ulovi i prouči mikroskopska stvorenja u moru, jezeru i ribnjaku! Uz ovu mrežu dobit ćeš odstranjivu i prozirnu bocu s povećalom!
Sadrži:
• Odvojiva i prozirna boca s poklopcem i
povećalom:
• Mreža za planktone,
• Čvrsti rukohvat,
• Prsten za uže
• Plastificirani i vodootporni list s popisom i slikama slatkovodnih i slanovodnih planktona</t>
  </si>
  <si>
    <t>0860020526504</t>
  </si>
  <si>
    <t>EI-5095</t>
  </si>
  <si>
    <t>Prozirni spremnik za kompostiranje</t>
  </si>
  <si>
    <t>Pogledaj stvarni proces raspadanja!
Ispitivanje i istraživanje – o raspadanju,
kompostiranju, životnim ciklusima i očuvanju okoliša.
Uključuje: prozirni plastični spremnik 30 x 10 x 20 cm s tri odjeljka, 3 termometra, upute za učitelje s prijedlozima, vremenskom listom i znanstvenim idejama.</t>
  </si>
  <si>
    <t>EI-5099</t>
  </si>
  <si>
    <t>Laboratorij za uzgoj biljaka</t>
  </si>
  <si>
    <t>Promatraj rast biljke!</t>
  </si>
  <si>
    <t>Napravi eksperiment i promatraj rast biljke od korijena prema gore pomoću ovog priručnog laboratorija.
Uključuje: 3 tube za ispitivanje, 3 posude
za sjeme, 3 postolja, 3 potpornja i vodič s
aktivnostima – temeljite upute i ideje za pokuse.</t>
  </si>
  <si>
    <t>EI-5252</t>
  </si>
  <si>
    <t>Podvodni teleskop</t>
  </si>
  <si>
    <t>Podvodni svijet avanture!</t>
  </si>
  <si>
    <t>Opremi se vodootpornim teleskopom te   uz pomoć odvojive svjetiljke, termometra i ravnala istraži i osvijetli podvodni svijet!
Ovo je druga najbolja stvar do podmornice!</t>
  </si>
  <si>
    <t>0860020525200</t>
  </si>
  <si>
    <t>LER9898</t>
  </si>
  <si>
    <t>Pokretni dječji laboratorij</t>
  </si>
  <si>
    <t>Prozirni laboratorij s odvojivim
rukavicama.</t>
  </si>
  <si>
    <t>Izvrsno za kuhinjske eksperimente, terarije, farme gujavica... i još mnogo toga!</t>
  </si>
  <si>
    <t>7650230989830</t>
  </si>
  <si>
    <t>EI-2359</t>
  </si>
  <si>
    <t>Uvod u znanost</t>
  </si>
  <si>
    <t>Priprema za školu nikad nije bila  zabavnija!
Ove kartice služe kao priprema za  uspješno svladavanje nastavnoga gradiva:     životinje  u okolišu, prehrana životinja, korijenje, sjeme i plodovi.
Koristiti uz interaktivne olovke Hot Dots® „Kat” – maca koja govori i poučava i „Ace” – pas koji govori i poučava.               Interaktivna olovka Hot Dots® nije uključena u proizvod.
Kartice možete koristiti i na uobičajeni način bez upotrebe interaktivne olovke.</t>
  </si>
  <si>
    <t>EI-5237</t>
  </si>
  <si>
    <t>Geosafari® pokretni Sunčev sustav</t>
  </si>
  <si>
    <t>Električni</t>
  </si>
  <si>
    <t>LER2430</t>
  </si>
  <si>
    <t>Aktivni vulkan</t>
  </si>
  <si>
    <t>Model presjeka</t>
  </si>
  <si>
    <t>LER1307</t>
  </si>
  <si>
    <t>Set za mjerenje tekućine</t>
  </si>
  <si>
    <t>Ovaj komplet mjernih spremnika za tekućinu izvrsno je sredstvo za poduku u školama i edukativnom centrima. Sadrži 4 spremnika od kojih je jedan od dvije litre, jedan od jedne litre, jedan od 500 ml te jedan od 250 ml.
Svaki spremnik ima metričke i standardne
mjerne oznake.</t>
  </si>
  <si>
    <t>LER2788</t>
  </si>
  <si>
    <t>Velike epruvete</t>
  </si>
  <si>
    <t>Komplet sadrži
• 6 velikih epruveta sa šarenim poklopcima
• piši/briši stalak
• upute.
Pregršt istraživanja za malene znanstvenike na putu prema velikim otkrićima! Obilježja velikih
epruveta: kalibrirane su na povećanja od 25 ml, a najviša zapremnina iznosi 100 ml.</t>
  </si>
  <si>
    <t>7650230278842</t>
  </si>
  <si>
    <t>LER2963</t>
  </si>
  <si>
    <t>Krokodilske hvataljke (12 kom)</t>
  </si>
  <si>
    <t>Kreirano za male ručice!</t>
  </si>
  <si>
    <t>Vježbaj fine motoričke vještine.
Komplet od 12 hvataljki.
Posebno izrađena udubljenja za prste doprinose lakoći hvata.
Korištenjem hvataljke jačate mišiće ruke.
Hvataljkom uhvati i sortiraj predmet.
Pripremite dijete za školu razvijanjem pincetnog hvata pomoću ovih hvataljki.</t>
  </si>
  <si>
    <t>Krokodilske hvataljka (1 kom)</t>
  </si>
  <si>
    <t>Vježbaj fine motoričke vještine.
Posebno izrađena udubljenja za prste doprinose lakoći hvata.
Korištenjem hvataljke jačate mišiće ruke.
Hvataljkom uhvati i sortiraj predmet.
Pripremite dijete za školu razvijanjem pincetnog hvata pomoću ovih hvataljki.</t>
  </si>
  <si>
    <t>3859890814900</t>
  </si>
  <si>
    <t>LER4963</t>
  </si>
  <si>
    <t>Grabilice</t>
  </si>
  <si>
    <t>Vježbaj fine motoričke vještine.</t>
  </si>
  <si>
    <t>Pomažu pri razvijanju finih motoričkih vještina.
Pomažu vještini rezanja škarama. Korištenjem grabilice vježbate mišiće ruke. Ugrabi kockice, gumbiće i slične predmete.
Savršeno za igranje u pijesku i vodi.
Komplet od 4 grabilice.</t>
  </si>
  <si>
    <t>Grabilica (1 kom)</t>
  </si>
  <si>
    <t>Pomaže pri razvijanju finih motoričkih vještina.
Pomaže vještini rezanja škarama. Korištenjem grabilice vježbate mišiće ruke. Ugrabi kockice, gumbiće i slične predmete.
Savršeno za igranje u pijesku i vodi.</t>
  </si>
  <si>
    <t>3859890814917</t>
  </si>
  <si>
    <t>LER3963</t>
  </si>
  <si>
    <t>Spiralne kapaljke</t>
  </si>
  <si>
    <t>Vježbaj fine motoričke vještine!</t>
  </si>
  <si>
    <t>Spiralne kapaljke:
• razvijaju fine motoričke vještine
• jačaju mišiće šake
• izvrsne za znanstvene aktivnosti
• uče o uzroku i posljedici
Komplet od 4 komada.</t>
  </si>
  <si>
    <t>Spiralna kapaljka (1 kom)</t>
  </si>
  <si>
    <t>Spiralna kapaljka:
• razvija fine motoričke vještine
• jača mišiće šake
• izvrsna za znanstvene aktivnosti
• uči o uzroku i posljedici</t>
  </si>
  <si>
    <t>3859890814924</t>
  </si>
  <si>
    <t>LER1963</t>
  </si>
  <si>
    <t>Velike pincete</t>
  </si>
  <si>
    <t>Komplet od 12 komada. Vježbaj fine motoričke vještine! Hvataljke imaju ugrađene prstohvate za udobno držanje. Hvataljkama podigni gumbiće, kuglice i slično. Ugrabi i sortiraj. Razvijaj pincetni hvat potreban za vještinu pisanja.</t>
  </si>
  <si>
    <t>7650230196368</t>
  </si>
  <si>
    <t>Velika pinceta</t>
  </si>
  <si>
    <t xml:space="preserve"> Vježbaj fine motoričke vještine! Hvataljke imaju ugrađene prstohvate za udobno držanje. Hvataljkama podigni gumbiće, kuglice i slično. Ugrabi i sortiraj. Razvijaj pincetni hvat potreban za vještinu pisanja.</t>
  </si>
  <si>
    <t>EI-2340</t>
  </si>
  <si>
    <t>Česte riječi</t>
  </si>
  <si>
    <t>Sadrži više od 300 čestih riječi iz engleskoga jezika.Vježbaj česte riječi s liste Dolch i Fry!
Početnicima pruža čvrst temelj za uspjeh u
čitanju.
Na četrdeset obostrano tiskanih kartica (80
ulomaka) nalaze se vježbe u obliku jednostavnih priča, pošalica, pjesmica i drugog. Svaki ulomak nudi četiri pitanja iz pravopisa.
Kartice se mogu koristiti uz interaktivnu
olovku Hot Dots (nije uključena u proizvod)
ili ih možete koristiti na uobičajeni način bez upotrebe interaktivne olovke.
Kartice su izvrsne za samostalno učenje.
Uključuje 40 obostrano tiskanih kartica veličine 20,3 x 20,3 cm.</t>
  </si>
  <si>
    <t>Namijenjeno uzrastu od pete do devete
godine.</t>
  </si>
  <si>
    <t>EI-9255</t>
  </si>
  <si>
    <t>Jolly Phonics prvi dio:
povezivanje glasa sa slovom</t>
  </si>
  <si>
    <t>Učenje čitanja nikad nije bilo zabavnije!
Ovaj komplet od trideset šest kartica služi za vježbanje prepoznavanja prvoga glasa  u riječi, glasova unutar riječi i posljednjega glasa u riječi razvijajući tako fonološku svjesnost kod djeteta. Ovaj komplet Jolly Phonics sadrži četrdesetdva slova. Kartice možete koristiti samostalno ili uz pomoć interaktivne olovke Talking Hot Dots (nije uključena u ovaj proizvod) kako bi učenje bilo zabavnije.
Proizvod uključuje: trideset šest kartica s
obostrano otisnutim zadatcima, upute, listić s odgovorima.</t>
  </si>
  <si>
    <t>Namijenjeno uzrastu od četvrte do šeste
godine.</t>
  </si>
  <si>
    <t>EI-9256</t>
  </si>
  <si>
    <t>Hot Dots® kartice</t>
  </si>
  <si>
    <t>Jolly Phonics drugi dio:              prve riječi</t>
  </si>
  <si>
    <t>Učenje čitanja nikad nije bilo zabavnije!
Ovaj komplet od trideset šest kartica služi za razvijanje dječje pismenosti pružajući sustavno vježbanje čitanja koristeći četrdeset dva glasa. Kartice možete koristiti samostalno ili uz pomoć interaktivne olovke Talking Hot Dots (nije uključena u ovaj proizvod) kako bi učenje bilo zabavnije.
Proizvod uključuje: trideset šest kartica s
obostrano otisnutim zadatcima, upute, listić s odgovorima.</t>
  </si>
  <si>
    <t>EI-9258</t>
  </si>
  <si>
    <t>Jolly Phonics četvrti dio:
samoglasnici</t>
  </si>
  <si>
    <t>Učenje čitanja nikad nije bilo zabavnije!
Ovaj komplet od trideset šest kartica služi za razvijanje dječjeg razumijevanja i sposobnosti odabira ispravnog pisanja samoglasnika. Kartice možete koristiti samostalno ili uz pomoć interaktivne olovke Talking Hot Dots (nije
uključena u ovaj proizvod) kako bi učenje bilo zabavnije.
Proizvod uključuje: trideset šest kartica s
obostrano otisnutim zadatcima, upute, listić s odgovorima.</t>
  </si>
  <si>
    <t>EI-9259</t>
  </si>
  <si>
    <t>Jolly Phonics: vesela gramatika
prvi dio</t>
  </si>
  <si>
    <t>Učenje čitanja nikad nije bilo zabavnije! Ovaj komplet Jolly Grammar od trideset šest kartica sadrži razne teme: od dijelova rečenica, poretka slova u abecedi, velikog i malog slova, riječi u množini, riječi suprotnog značenja do glagolskih   vremena. Kartice možete koristiti samostalno ili uz pomoć interaktivne olovke Talking Hot Dots (nije uključena u ovaj proizvod) kako bi učenje bilo zabavnije.
Proizvod uključuje trideset šest kartica s
obostrano otisnutim zadatcima, upute, listić s odgovorima.</t>
  </si>
  <si>
    <t>Namijenjeno uzrastu od pete do osme godine.</t>
  </si>
  <si>
    <t>EI-9260</t>
  </si>
  <si>
    <t>Jolly Phonics: vesela gramatika
drugi dio</t>
  </si>
  <si>
    <t>Učenje čitanja nikad nije bilo zabavnije! Ovaj komplet Jolly Grammar od trideset šest kartica učvršćuje daljnje razumijevanje sljedećih tema:
interpunkcija, upotreba rječnika, posvojne
zamjenice i konjugacija glagola. Kartice možete koristiti samostalno ili uz pomoć interaktivne olovke Talking Hot Dots (nije uključena u ovaj proizvod) kako bi učenje bilo zabavnije.
Proizvod uključuje trideset šest kartica s
obostrano otisnutim zadatcima, upute, listić s odgovorima.</t>
  </si>
  <si>
    <t>EI-9289</t>
  </si>
  <si>
    <t>Jolly Phonics - učimo slova, prve riječi, samoglasnike</t>
  </si>
  <si>
    <t>Sati samostalnog učenja! Uz pomoć Jolly
Phonicsa upoznaj i nauči vještine potrebne za uspješno čitanje. Uključene su tri ilustrirane knjige sa sto devedeset dva šarena zadatka kojima te vodi domaćin iz obitelji likova Jolly Phonics. Olovka Hot Dots© oživljava zadatke, izvodi zabavne fraze, šaljive zvučne efekte i titrajuća svjetla. Učenje čitanja postaje zabavnije!
Uključuje:
• tri spiralno uvezene knjige
• 192 zadatka za samoprovjeru
• olovku Hot Dots.</t>
  </si>
  <si>
    <t>5055506450090</t>
  </si>
  <si>
    <t>EI-9280</t>
  </si>
  <si>
    <t>Engleski jezik prvi dio:
dom i obitelj</t>
  </si>
  <si>
    <t>50 interaktivnih kartica s obostrano otisnutim fotografijama i zanimljivim temama na zabavan način uvode i učvršćuju znanje o osnovnim pojmovima. Kartice možete koristiti samostalno
ili uz pomoć interaktivne olovke Talking Hot Dots (nije uključena u ovaj proizvod) kako bi učenje bilo zabavnije.
Zastupljene teme: članovi obitelji,  sastavni dijelovi kuće, kućanski predmeti, igračke, sport te jelo i piće.</t>
  </si>
  <si>
    <t>EI-9281</t>
  </si>
  <si>
    <t>Engleski jezik drugi dio:
škola i zajednica</t>
  </si>
  <si>
    <t>50 interaktivnih kartica s obostrano otisnutim fotografijama i zanimljivim temama na zabavan način uvode i učvršćuju znanje o osnovnim pojmovima.
Kartice možete koristiti samostalno ili uz pomoć interaktivne olovke Talking Hot Dots (nije uključena u ovaj proizvod) kako bi učenje bilo zabavnije.
Zastupljene teme: predmeti iz učionice, sastavni dijelovi škole, boje, oblici, vrijeme na satu, novac, ljudi iz zajednice i motorna vozila.</t>
  </si>
  <si>
    <t>EI-9282</t>
  </si>
  <si>
    <t>Engleski jezik treći dio:
životinje i ljudi</t>
  </si>
  <si>
    <t>50 interaktivnih kartica s obostrano otisnutim fotografijama i zanimljivim temama na zabavan način uvode i učvršćuju znanje osnovnih pojmova. Kartice možete koristiti samostalno ili
uz pomoć interaktivne olovke Talking Hot Dots (nije uključena u ovaj proizvod) kako bi učenje bilo zabavnije. Zastupljene teme: kućni ljubimci, domaće životinje, kukci, divlji svijet životinja Velike Britanije, životinje iz zoološkog vrta, tijelo, lice, odjeća i emocije.</t>
  </si>
  <si>
    <t>EI-9390</t>
  </si>
  <si>
    <t>Dandelion readers – izgovor
samoglasnika, prvi dio</t>
  </si>
  <si>
    <t>Ovaj komplet obostrano tiskanih kartica
uključuje riječi, opise i tekstove za čitanje  s razumijevanjem i vježbama iz pravopisa: ai, ee, oa, ur, ea, ow, oo, igh, oo kao u „look”, or, oi, ar, air i ear. Zabavan izvor za učenje izgovora samoglasnika i pravopisa!
Sadrži: 42 obostrano tiskane kartice,  upute, listiće s odgovorima.</t>
  </si>
  <si>
    <t>EI-9391</t>
  </si>
  <si>
    <t>Dandelion readers – izgovor
samoglasnika, drugi dio</t>
  </si>
  <si>
    <t>Ove će kartice pomoći u razvijanju
sljedećih vještina za čitanje i razumijevanje:
prepoznavanje, točno čitanje i razumijevanje pročitanog teksta.
Na svakoj se kartici nalazi ciljana vježba    na kojoj se temelji riječ, opis ili tekst. Dijete se korak po korak
uz svaku karticu uvodi u riječ, pa u opis i
na kraju u tekst. Ciljana vježba iz izgovora
samoglasnika i pravopisa je označena. Uključuje vježbe za sljedeće samoglasnike: ae, ee, oe, er, e, ow, b/oo/t, ie, l/oo/k, or, oi, ar, air I ear.
Sadrži: 42 obostrano tiskane kartice,  upute, listiće s odgovorima.</t>
  </si>
  <si>
    <t>EI-9392</t>
  </si>
  <si>
    <t>Jolly Grammar - učimo gramatiku, pravopis, interpunkciju</t>
  </si>
  <si>
    <t>Uključene su 3 ilustrirane knjige sa 192 šarena zadatka kojima te vodi domaćin iz obitelji likova Jolly Phonics. Olovka Hot Dots© oživljava zadatke, izvodi zabavne fraze, šaljive zvučne efekte i titrajuća svjetla. Učenje čitanja postaje zabavnije!
Uključuje: 3 spiralno uvezene knjige, 192
zadatka za samoprovjeru,olovku Hot Dots.</t>
  </si>
  <si>
    <t>Namijenjeno uzrastu od pete do sedme godine.</t>
  </si>
  <si>
    <t>0860020939298</t>
  </si>
  <si>
    <t>EI-9230</t>
  </si>
  <si>
    <t>Kartice za čitanje s razumijevanjem – shvati
smisao, prvi dio</t>
  </si>
  <si>
    <t>Sadrži 50 priča prilagođenih različitom stupnju razumijevanja teksta.
Ove će zanimljive kartice pomoći učenicima u otkrivanju ključnih detalja važnih za razumijevanje glavnog smisla priče.
Pomoć u obliku pitanja za samoprovjeru!</t>
  </si>
  <si>
    <t>Namijenjeno uzrastu od sedme do jedanaeste
godine.</t>
  </si>
  <si>
    <t>0860020923044</t>
  </si>
  <si>
    <t>EI-9231</t>
  </si>
  <si>
    <t>Kartice za čitanje s razumijevanjem – primijeti i prisjeti se detalja, drugi dio</t>
  </si>
  <si>
    <t>Sadrži 50 priča prilagođenih različitom stupnju razumijevanja teksta.
Ove će zanimljive kartice pomoći učenicima u otkrivanju ključnih detalja važnih za razumijevanje glavnog smisla priče. Pomoć u obliku pitanja za samoprovjeru!</t>
  </si>
  <si>
    <t>0860020923112</t>
  </si>
  <si>
    <t>EI-9232</t>
  </si>
  <si>
    <t>Kartice za čitanje s razumijevanjem – zaključi i predvidi ishod, treći dio</t>
  </si>
  <si>
    <t>0860020923280</t>
  </si>
  <si>
    <t>EI-9233</t>
  </si>
  <si>
    <t>Kartice za čitanje s razumijevanjem – zaključi prema kontekstu, četvrti dio</t>
  </si>
  <si>
    <t>0860020923358</t>
  </si>
  <si>
    <t>EI-9234</t>
  </si>
  <si>
    <t>Kartice za čitanje s razumijevanjem – nastavi nit priče i pronađi uzročno-
posljedičnu vezu, peti dio</t>
  </si>
  <si>
    <t>0860020923426</t>
  </si>
  <si>
    <t>EI-9235</t>
  </si>
  <si>
    <t>Kartice za čitanje s razumijevanjem – zaključivanje</t>
  </si>
  <si>
    <t>0860020923594</t>
  </si>
  <si>
    <t>EI-9290</t>
  </si>
  <si>
    <t>Pravopis i rječnik, prvi dio</t>
  </si>
  <si>
    <t>Pomoću ovih radnih kartica unaprijedi  sve propisane strategije za učenje pravopisa.
Učimo: tvorbu riječi i niz slova, homofone,
glagole, sastavljene riječi, antonime, prefikse.
70 zadataka za samoprovjeru. Unaprijedite vizualne sposobnosti za učenje pravopisa.</t>
  </si>
  <si>
    <t>0860020929084</t>
  </si>
  <si>
    <t>EI-9291</t>
  </si>
  <si>
    <t>Pravopis i rječnik, drugi dio</t>
  </si>
  <si>
    <t>Pomoću ovih radnih kartica unaprijedi  sve propisane strategije za učenje pravopisa. Učimo: tvorbu riječi i niz slova, sastavljene riječi, homofone, heteronime, glasove slova, riječi s dvostrukim slovima, množinu, antonime, sinonime.
70 zadataka za samoprovjeru. Unaprijedite vizualne sposobnosti za učenje pravopisa.</t>
  </si>
  <si>
    <t>0860020929152</t>
  </si>
  <si>
    <t>LER7022</t>
  </si>
  <si>
    <t>Kocke</t>
  </si>
  <si>
    <t>Čitanje s razumijevanjem</t>
  </si>
  <si>
    <t>Kocke za čitanje s razumijevanjem izvrstan su te uvijek pri ruci način za razumijevanje kratkih priča ili knjiga. Zabavi se čitajući!
Komplet sadrži šest kocaka.</t>
  </si>
  <si>
    <t>LER7072</t>
  </si>
  <si>
    <t>Emocije</t>
  </si>
  <si>
    <t>Ove će vam kocke pomoći u prepoznavanju i razgovoru o emocijama.
Komplet od četiri kocke.</t>
  </si>
  <si>
    <t>7650238707252</t>
  </si>
  <si>
    <t>LER7232</t>
  </si>
  <si>
    <t>Poticajno pisanje</t>
  </si>
  <si>
    <t>Kocke za poticajno pisanje koriste se kao
kreativni pokretač pri pisanju rečenica, kratkog članka ili kratke priče. Uz predložene aktivnosti učenici će se zabaviti pišući i pričajući priče.
Ovaj komplet uključuje šest šarenih kocaka s različitim prijedlozima za početak pisanja.</t>
  </si>
  <si>
    <t>7650230723274</t>
  </si>
  <si>
    <t>LER7233</t>
  </si>
  <si>
    <t>Pričalice</t>
  </si>
  <si>
    <t>Kocke Pričalice koriste se u razredu za razgovor o kratkim pričama ili knjigama. S aktivnostima „na dlanu” učenici će se zabaviti čitajući štivo!
Ove su kocke izvrsne za poticanje  literarnih kružoka ili razgovora o knjizi.
Komplet od šest kocaka.</t>
  </si>
  <si>
    <t>LER7300</t>
  </si>
  <si>
    <t>Rasprava</t>
  </si>
  <si>
    <t>Kocke za poticanje razgovora i za bolje
upoznavanje s drugim osobama.
Komplet od šest kocaka.</t>
  </si>
  <si>
    <t>7650230730036</t>
  </si>
  <si>
    <t>LER9503</t>
  </si>
  <si>
    <t>Bingo</t>
  </si>
  <si>
    <t>Abeceda</t>
  </si>
  <si>
    <t>Bingo zabava za učenje početnog slova.
U igri sudjeluju dva do četiri igrača.
Uključuje:
• 4 kartice sa zabavnim podatcima na poleđini
• 36 zvjezdica za označavanje
• Vrtilica sa slovima
• Upute za igru</t>
  </si>
  <si>
    <t>EI-2350</t>
  </si>
  <si>
    <t>Hot Dots© Jr.TM olovka „Ace“</t>
  </si>
  <si>
    <t>Pas koji govori i poučava</t>
  </si>
  <si>
    <t>EI-9040</t>
  </si>
  <si>
    <t>Hot Dots© Jr.TM olovka „Inky”</t>
  </si>
  <si>
    <t>Miš koji govori i poučava</t>
  </si>
  <si>
    <t>EI-9254</t>
  </si>
  <si>
    <t>Interaktivna olovka</t>
  </si>
  <si>
    <t>EI-2371</t>
  </si>
  <si>
    <t>Komplet od šest interaktivnih olovaka</t>
  </si>
  <si>
    <t>Oživi učenje interaktivnom olovkom!
Interaktivna olovka Hot Dots® odgovara svim setovima obrazovnih kartica za samostalno učenje Hot Dots® i Hot Dots® Jr. Posebna obilježja - olovka Hot Dots® izvodi 17 zabavnih fraza i zvučnih efekata te za pruženi odgovor daje jasnu povratnu informaciju zelenim i crvenim svjetlom.
Potrebne su dvije AAA baterije. Baterije nisu uključene u proizvod.</t>
  </si>
  <si>
    <t>EI-2750</t>
  </si>
  <si>
    <t>450 interaktivnih točkica</t>
  </si>
  <si>
    <t>Dodatne interaktivne točkice za kreiranje
vlastitih igara, ispita, plakata i još mnogo toga! Odlijepi i zalijepi na bilokakvu ravnu površinu. Interaktivne će olovke pomoću ovih točkica svijetliti i izgovarati dvadeset različitih fraza i zvukova!
Sadrži 150 „vrućih“ i 300 „hladnih“ točkica.</t>
  </si>
  <si>
    <t>Namijenjeno uzrastu od treće do devete
godine.</t>
  </si>
  <si>
    <t>EI-1886</t>
  </si>
  <si>
    <t>TAKTILNA SUŠILICA RUBLJA</t>
  </si>
  <si>
    <t>Društvena igra za 2- 4 igrača</t>
  </si>
  <si>
    <t>Budi najbolji u uparivanju najvećeg broja odjeće i sakupljanju igraćih karata.</t>
  </si>
  <si>
    <t>EI-1870</t>
  </si>
  <si>
    <t>CRVENI TIRANOSAUR</t>
  </si>
  <si>
    <t xml:space="preserve">Dinosaur na štapu. </t>
  </si>
  <si>
    <t>PLAVI ANKILOSAUR</t>
  </si>
  <si>
    <t>ZELENI TRICERATOPS</t>
  </si>
  <si>
    <t>EI-1846B</t>
  </si>
  <si>
    <t>PENKALA MORSKI PAS</t>
  </si>
  <si>
    <t xml:space="preserve">Morski pas na štapu i penkala. </t>
  </si>
  <si>
    <t>EI-1850S</t>
  </si>
  <si>
    <t>MORSKI PAS</t>
  </si>
  <si>
    <t>Morski pas na štapu.</t>
  </si>
  <si>
    <t>EI-5271</t>
  </si>
  <si>
    <t>GEOSAFARI® - BUBAZOR</t>
  </si>
  <si>
    <t>Uhvati i prouči kukca, gusjenicu, punoglavca, pa čak i ribu!</t>
  </si>
  <si>
    <t>Prenosiv bubazor uključuje dvostruko povećalo od 3 x, vodonepropusno dno i sigurnosni poklopac. Pogledaj ta krila na skakavcu!</t>
  </si>
  <si>
    <t>EI-7349</t>
  </si>
  <si>
    <t>LER7349</t>
  </si>
  <si>
    <t>SLADOLEDI</t>
  </si>
  <si>
    <t>Sladoledi duginih boja. Sadrži dva korneta i deset kuglica sladoleda.</t>
  </si>
  <si>
    <t>Slatki način za učenje boja, vježbe umetanja oblika i razvoj koordinacije ruka-oko.</t>
  </si>
  <si>
    <t>Namijenjeno uzrastu od druge godine.</t>
  </si>
  <si>
    <t>LER5963</t>
  </si>
  <si>
    <t>STISKALICA 6/1</t>
  </si>
  <si>
    <t>Pomaže pri razvijanju finih motoričkih vještina.
Osnažuje koordinaciju ruka-oko. Korištenjem stiskalice vježbate mišiće ruke. Ugrabi kockice, gumbiće i slične predmete.
Savršeno za igranje u pijesku i vodi.</t>
  </si>
  <si>
    <t>STISKALICA 1/1</t>
  </si>
  <si>
    <t>LER3674</t>
  </si>
  <si>
    <t>BROJIMO DINOSAURE</t>
  </si>
  <si>
    <t>Komplet od 24 dinosaura</t>
  </si>
  <si>
    <t>Sadrži 24 dinosaura i upute. Upute uključuju samostalno istraživanje: pogledaj, osjeti, dodirni, pogodi i saznaj!;  Koji dinosaur nedostaje?; Sortiraj!; Ispričajmo priču sa zadatkom!</t>
  </si>
  <si>
    <t>GT-SPSA</t>
  </si>
  <si>
    <t>Sadrži deset dijelova. Plastika bez BPA, ftalata i PVC-a.</t>
  </si>
  <si>
    <t>Namijenjeno uzrastu od šestog mjeseca.</t>
  </si>
  <si>
    <t>GT-BLK01R</t>
  </si>
  <si>
    <t>Sadrži osamnaest dijelova. Plastika bez BPA, ftalata i PVC-a.</t>
  </si>
  <si>
    <t>LER9740</t>
  </si>
  <si>
    <t>ZDRAVI DORUČAK</t>
  </si>
  <si>
    <t>Sadrži jedanaest vrsta hrane.</t>
  </si>
  <si>
    <t>U košarici se nalaze banana, ribizl, dinja, grejpfrut, jabuka, dva jaja, pecivo, jogurt i zdjelica zobene kaše s borovnicama.</t>
  </si>
  <si>
    <t>LER6701</t>
  </si>
  <si>
    <t>GUSJENICA</t>
  </si>
  <si>
    <t>Komplet od 15 dijelova.</t>
  </si>
  <si>
    <t>Spoji šarenu gusjenicu te nauči boje i odnos veličina! Uključuje: tri glave, tri repa, tri mala dijela tijela, tri srednja dijela tijela i tri velika dijela tijela.</t>
  </si>
  <si>
    <t>LER7694</t>
  </si>
  <si>
    <t>POLIEDRI</t>
  </si>
  <si>
    <t>Komplet od 5 poliedara</t>
  </si>
  <si>
    <t>Ovih pet poliedara služe raznim aktivnostima poput izračuna vjerojatnosti, zbrajanja i oduzimanja te množenja i dijeljenja. Napravljeni su od meke spužve što ih čini bešumnima te stoga izvrsnima za rad u školi.</t>
  </si>
  <si>
    <t>LER3768</t>
  </si>
  <si>
    <t>TKO ĆE PRIJE 4/1</t>
  </si>
  <si>
    <t>Komplet od četiri četverostruka svijetla</t>
  </si>
  <si>
    <t>0860020125310</t>
  </si>
  <si>
    <t>0860020180140</t>
  </si>
  <si>
    <t>0860020190040</t>
  </si>
  <si>
    <t>0860020190660</t>
  </si>
  <si>
    <t>0860020190730</t>
  </si>
  <si>
    <t>0860020191030</t>
  </si>
  <si>
    <t>0860020192570</t>
  </si>
  <si>
    <t>0860020234070</t>
  </si>
  <si>
    <t>0860020235060</t>
  </si>
  <si>
    <t>0860020235370</t>
  </si>
  <si>
    <t>0860020235990</t>
  </si>
  <si>
    <t>0860022237110</t>
  </si>
  <si>
    <t>0860020275040</t>
  </si>
  <si>
    <t>0860020275590</t>
  </si>
  <si>
    <t>0860020275660</t>
  </si>
  <si>
    <t>0860020275900</t>
  </si>
  <si>
    <t>0860020275800</t>
  </si>
  <si>
    <t>0860020276030</t>
  </si>
  <si>
    <t>0860020290960</t>
  </si>
  <si>
    <t>0860020303510</t>
  </si>
  <si>
    <t>0860020411280</t>
  </si>
  <si>
    <t>0860020509530</t>
  </si>
  <si>
    <t>0860020509910</t>
  </si>
  <si>
    <t>0860020510800</t>
  </si>
  <si>
    <t>0860020523770</t>
  </si>
  <si>
    <t>0860020526050</t>
  </si>
  <si>
    <t>0860020889940</t>
  </si>
  <si>
    <t>0860020904090</t>
  </si>
  <si>
    <t>0860020925400</t>
  </si>
  <si>
    <t>0860020925570</t>
  </si>
  <si>
    <t>0860020925640</t>
  </si>
  <si>
    <t>0860020925880</t>
  </si>
  <si>
    <t>0860020925950</t>
  </si>
  <si>
    <t>0860020926010</t>
  </si>
  <si>
    <t>0860020926490</t>
  </si>
  <si>
    <t>8600209268700</t>
  </si>
  <si>
    <t>0860020927930</t>
  </si>
  <si>
    <t>0860020928090</t>
  </si>
  <si>
    <t>0860020928160</t>
  </si>
  <si>
    <t>0860020928230</t>
  </si>
  <si>
    <t>0860020939050</t>
  </si>
  <si>
    <t>0860020939120</t>
  </si>
  <si>
    <t>0086002002457</t>
  </si>
  <si>
    <t>0086002001986</t>
  </si>
  <si>
    <t>0086002018670</t>
  </si>
  <si>
    <t>86002019060</t>
  </si>
  <si>
    <t>0860020188610</t>
  </si>
  <si>
    <t>0086002051127</t>
  </si>
  <si>
    <t>0086002052711</t>
  </si>
  <si>
    <t>765023059632</t>
  </si>
  <si>
    <t>0816409010362</t>
  </si>
  <si>
    <t>0793573680808</t>
  </si>
  <si>
    <t>7650230008010</t>
  </si>
  <si>
    <t>7650230023930</t>
  </si>
  <si>
    <t>7650238067870</t>
  </si>
  <si>
    <t>7650238069770</t>
  </si>
  <si>
    <t>7650238092130</t>
  </si>
  <si>
    <t>7650238130740</t>
  </si>
  <si>
    <t>7650238152140</t>
  </si>
  <si>
    <t>7650238176690</t>
  </si>
  <si>
    <t>7650230177240</t>
  </si>
  <si>
    <t>7650238177370</t>
  </si>
  <si>
    <t>7650238177680</t>
  </si>
  <si>
    <t>7650238188330</t>
  </si>
  <si>
    <t>7650230190250</t>
  </si>
  <si>
    <t>7650230190320</t>
  </si>
  <si>
    <t>7650230190490</t>
  </si>
  <si>
    <t>7650230190630</t>
  </si>
  <si>
    <t>7650230190700</t>
  </si>
  <si>
    <t>3859890814931</t>
  </si>
  <si>
    <t>7650230079230</t>
  </si>
  <si>
    <t>7650230105340</t>
  </si>
  <si>
    <t>7650230243020</t>
  </si>
  <si>
    <t>7650238244690</t>
  </si>
  <si>
    <t>7650230265350</t>
  </si>
  <si>
    <t>7650230265730</t>
  </si>
  <si>
    <t>7650230268560</t>
  </si>
  <si>
    <t>7650230273340</t>
  </si>
  <si>
    <t>7650230278150</t>
  </si>
  <si>
    <t>7650230296350</t>
  </si>
  <si>
    <t>7650230320860</t>
  </si>
  <si>
    <t>7650238334160</t>
  </si>
  <si>
    <t>7650230336180</t>
  </si>
  <si>
    <t>7650230336320</t>
  </si>
  <si>
    <t>7650238366770</t>
  </si>
  <si>
    <t>0765023036749</t>
  </si>
  <si>
    <t>0765023837681</t>
  </si>
  <si>
    <t>7650238376980</t>
  </si>
  <si>
    <t>7650238377590</t>
  </si>
  <si>
    <t>7650230377770</t>
  </si>
  <si>
    <t>7650238396300</t>
  </si>
  <si>
    <t>7650230427570</t>
  </si>
  <si>
    <t>7650230429860</t>
  </si>
  <si>
    <t>7650238431870</t>
  </si>
  <si>
    <t>7650238435690</t>
  </si>
  <si>
    <t>7650230496330</t>
  </si>
  <si>
    <t>7650230506220</t>
  </si>
  <si>
    <t>3859890814948</t>
  </si>
  <si>
    <t>7650230604090</t>
  </si>
  <si>
    <t>7650230604160</t>
  </si>
  <si>
    <t xml:space="preserve"> c</t>
  </si>
  <si>
    <t>7650230604300</t>
  </si>
  <si>
    <t>7650230604470</t>
  </si>
  <si>
    <t>7650230604540</t>
  </si>
  <si>
    <t>7650230635090</t>
  </si>
  <si>
    <t>7650230635160</t>
  </si>
  <si>
    <t>7650230635230</t>
  </si>
  <si>
    <t>7650230640010</t>
  </si>
  <si>
    <t>7650230670020</t>
  </si>
  <si>
    <t>0765023067019</t>
  </si>
  <si>
    <t>7650230702240</t>
  </si>
  <si>
    <t>7650230723340</t>
  </si>
  <si>
    <t>0765023073492</t>
  </si>
  <si>
    <t>0765023076943</t>
  </si>
  <si>
    <t>7650230905500</t>
  </si>
  <si>
    <t>7650230913040</t>
  </si>
  <si>
    <t>7650230920280</t>
  </si>
  <si>
    <t>7650238928020</t>
  </si>
  <si>
    <t>7650230150580</t>
  </si>
  <si>
    <t>7650230959200</t>
  </si>
  <si>
    <t>0765023097405</t>
  </si>
  <si>
    <t>Zaštitna kuta i naočale za laboratorij</t>
  </si>
  <si>
    <t>LER2761</t>
  </si>
  <si>
    <t>Oprema za laboratorij. Izgledaj i osjećaj se kao znanstvenik! Veličina opreme odgovara uzrastu od treće do šeste godine.</t>
  </si>
  <si>
    <t>7650238276130</t>
  </si>
  <si>
    <t>2509-UKM</t>
  </si>
  <si>
    <t>LSP-2509</t>
  </si>
  <si>
    <t>Matematički toranj</t>
  </si>
  <si>
    <t>Kockice ekvivalencije</t>
  </si>
  <si>
    <t>7650235250900</t>
  </si>
  <si>
    <t>EI-2736</t>
  </si>
  <si>
    <t>Pravopis - duhovite kartice</t>
  </si>
  <si>
    <t>Ovaj komplet Hot Dots sadrži vježbe za duge i kratke samoglasnike, samoglasnike ispred slova „r”, kombinacije od dva ili više slova, foneme od dva slova (dvoslove), globalno čitanje, riječi u množini, parove riječi s apostrofom, homofone i ostale vježbe s ciljem unapređenja čitanja i pisanja. Šale, zagonetke i stripovi pružaju zabavu i interaktivan način za ispitivanje znanja.</t>
  </si>
  <si>
    <t>0860020273680</t>
  </si>
  <si>
    <t>EI-2349</t>
  </si>
  <si>
    <t>Hot Dots© Jr.TM olovka „Kat“</t>
  </si>
  <si>
    <t>Maca koji govori i poučava</t>
  </si>
  <si>
    <t>0860020234900</t>
  </si>
  <si>
    <t>Interaktivna olovka Kat odgovara svim setovima obrazovnih kartica za samostalno učenje Hot Dots® i Hot Dots® Jr.™ „Kat - maca koja govori i poučava”, izvodi četrnaest zabavnih fraza i zvučnih efekata te svijetli zeleno i crveno za odabrani odgovor. Mačkastično!</t>
  </si>
  <si>
    <t>Interaktivna olovka Miš Inky odgovara  svim setovima obrazovnih kartica za samostalno učenje Hot Dots® i  Hot Dots® Jr. Olakšaj učenje! Inky je prijateljski raspoložen miš iz Jolly Phonicsa. Ohrabruje djecu da uče uz pomoć interaktivno-obrazovnih setova kartica Hot Dots®. Olovkom pritisni točan odgovor… Odabirom točnog odgovora Inkyjeve uši zasvijetle zeleno čestitajući djetetu zabavnom frazom, zvučnim efektom i titranjem. Olovkom
pritisni netočan odgovor… Ups! Ako je odgovor netočan, Inkyjeve uši zacrvene ohrabrujući dijete da pokuša ponovo.
Potrebne su dvije AAA baterije. Baterije nisu uključene u proizvod.</t>
  </si>
  <si>
    <t>Interaktivna olovka Ace odgovara svim setovima obrazovnih kartica za samostalno učenje Hot Dots® i Hot Dots® Jr.™. „Ace” olakšava učenje!
Laje i smije se s oduševljenjem prateći dijete u njegovu učenju uz pomoć naših obrazovnointeraktivnih Hot Dots® kartica. Dijelom pas, dijelom prijatelj u učenju, Ace će sigurno pomoći u svladavanju važnih vještina! Pri točnom odgovoru zasvijetli zeleno, zatrese se i priča.
Pri netočnom odgovoru zasvijetli crveno i
komentira.
Potrebne su dvije AAA baterije. Baterije nisu uključene u proizvod.</t>
  </si>
  <si>
    <t>Inovativne kockice za slaganje služe za učenje i uspoređivanje razlomaka, decimalnih brojeva i postotaka. Komplet uključuje: 51 komad obojenih i označenih dijelova i upute za rad.</t>
  </si>
  <si>
    <t>Priprema za školu nikad nije bila zabavnija!
Kroz slatke i šarene lekcije vode te „Kat” i „Ace”, maca i pas koji govore i poučavaju – oni pružaju izraze podrške, svijetle treptavim svjetlima i izvode zabavne zvukove.
Kartice možete koristiti i na uobičajeni način bez upotrebe interaktivne olovke.
Uključuje:
• 36 obostrano tiskanih kartica
• upute
• listić s odgovorima
Ove kartice služe kao priprema za    uspješno svladavanje nastavnoga gradiva:
• raspoznavanje broja
• brojenje
• nazivi brojeva od 1 do 10
• nizovi brojeva
• prepoznavanje skupova brojeva.
Koristiti uz interaktivne olovke Hot Dots® „Kat” – maca koja govori i poučava i „Ace”  – pas koji govori i poučava.                                                                  Interaktivna olovka Hot Dots® nije uključena u proizvod.</t>
  </si>
  <si>
    <t>Uz pomoć interaktivnih kartica Hot Dots®
ovladaj matematičkim zadatcima! Zadano je 100 zadataka obostrano otisnutih na pedeset kartica koji će ti pomoći naučiti zbrajati brojeve od 0 do 9. Rješenje zadatka provjeri samostalno putem kartice te interaktivnom olovkom Hot Dots® koja
te dodatno potiče na računanje.
Kartice možete koristiti i na uobičajeni način bez upotrebe interaktivne olovke.
Proizvod uključuje:
• 50 interaktivnih kartica (8,9 x 12,7 cm) s
obostrano otisnutim zadatcima za zbrajanje brojeva od 0 do 9, a zadatci su prilagođeni predškolskome uzrastu
• upute za korištenje.
Koristiti uz interaktivnu olovku Hot Dots®.
Interaktivna olovka Hot Dots® nije uključena u proizvod.</t>
  </si>
  <si>
    <t>Uz pomoć interaktivnih kartica Hot Dots®
ovladaj matematičkim zadatcima! Zadano je 100 zadataka obostrano otisnutih na pedeset kartica koji će ti pomoći naučiti zbrajati brojeve od 10 do 19. Rješenje zadatka provjeri samostalno putem kartice te interaktivnom olovkom Hot Dots® koja te dodatno potiče na računanje.
Kartice možete koristiti i na uobičajeni načinbez upotrebe interaktivne olovke.
Proizvod uključuje:
• 50 interaktivnih kartica (8,9 x 12,7 cm) s
obostrano otisnutim zadatcima za zbrajanje brojeva od 10 do 19, a zadatci su prilagođeni predškolskome uzrastu
• Upute za korištenje.
Koristiti uz interaktivnu olovku Hot Dots®.
Interaktivna olovka Hot Dots® nije uključena u proizvod.</t>
  </si>
  <si>
    <t xml:space="preserve">Savršeno za razvijanje finih motoričkih vještina uz pomoć šarenih vijaka (6 cm) i matica! </t>
  </si>
  <si>
    <t>Osam oblika u četiri boje</t>
  </si>
  <si>
    <t>Uključeni podatci o mozgu i aktivnosti za rad s djecom.
Priručni model presjeka ljudskoga mozga pruža kvalitetan način za upoznavanje i istraživanje funkcija te dijelova mozga.  Izrađeno od meke spužve!</t>
  </si>
  <si>
    <t>Istraži i prouči zub. Uključeni podatci o zubu i aktivnosti za rad s modelom. Nauči dijelove i funkcije zuba.  Izrađeno od meke spužve!</t>
  </si>
  <si>
    <t>Istraži i prouči uho. Uključeni podatci o uhu i aktivnosti za rad s modelom. Nauči dijelove i funkcije uha. Istraži tajnu sluha na dlanu!  Izrađeno od meke spužve!</t>
  </si>
  <si>
    <t>Presjek modela srca.  Izrađeno od meke spužve!
Istraži i prouči srce.
Uključeni podatci o srcu i aktivnosti za rad  s modelom. 
Priručni model presjeka srca pruža kvalitetan način za upoznavanje i istraživanje funkcija te dijelova srca.</t>
  </si>
  <si>
    <t>0860020125004</t>
  </si>
  <si>
    <t>Zabilježite i proslavite svaki dječji rođendan. Potaknite razrednu komunikaciju i prezentacijske vještine. Razvijte osjećaj zajedništva u razredu. Uključuje 12 kartica "Sve o meni",  36 kartica piši/briši u obliku torte i jedan veliki džep za
pohranu.
92 x 86,4 cm</t>
  </si>
  <si>
    <t>Namijenjeno uzrastu od dvije godine.</t>
  </si>
  <si>
    <t>Pretvori svoju sobu u planetarij! Pokretni Sunčev sustav giba se i svijetli, pokreće osam planeta zajedno s patuljastim planetom Plutonom oko Sunca. Smjesti planete u njihov položaj prema bilo kojem datumu koristeći longitudinalne oznake na uređaju. Ili priguši svjetla u sobi, postavi zvjezdanu kuglu i projiciraj zviježđa (s nazivima) na strop i zidove!
Detaljne upute nalaze se u kutiji a sadrže
informacije o Sunčevu sustavu, prijedloge za rad u skupinama te radni listić za novosti o Plutonu.
Proširi svoje znanje!</t>
  </si>
  <si>
    <t>Vulkan koji ne prestaje eruptirati! 
Veliki model visine 27,9 cm s detaljnim prikazom dijelova vulkana. U potpunosti je opremljen i spreman za uporabu.
Uključuje posudu za skupljanje izlivene tekućine i zabavni vodič s osnovnim pojmovima.</t>
  </si>
  <si>
    <t>Olovka Hot Dots® pretvara vrijeme za učenje u interaktivnu igru! Olovkom dotakni točkicu ponuđenog odgovora na jednoj od stotina obrazovnih kartica, olovka će uzvratiti zvučnovizualnim odgovorom. Odaberi zvučne postavke ili zabavne zvučne efekte – ili oboje – jasnu povratnu informaciju pokazuju zeleno i crveno svjetlo. Savršeno za samostalno učenje. Interaktivna olovka Hot Dots® odgovara svim setovima obrazovnih kartica za samostalno učenje Hot Dots® i Hot Dots® Jr. Potrebne su dvije AAA baterije. Baterije nisu uključene u proizvod.</t>
  </si>
  <si>
    <t>Odlično za lutkarske predstave! Ovom su dinosauru pomična usta i oči. Potaknite rani govor i jezične vještine kod djece. Oživite svoje priče! Dinosaur je visok 31.5 cm. Motivirajte djecu za zajedničke aktivnosti!</t>
  </si>
  <si>
    <t>Olovka morski pas duljine je 19 cm. Ovom su dinosauru pomična usta i oči.</t>
  </si>
  <si>
    <t>Unesite uzbuđenje u razredne igre! Odlično za zadatke s više odgovora. Svjetla za odgovore označena su znamenkama i slovima. Potrebne su 2 AAA baterije. Baterije nisu uključene u proizvod.</t>
  </si>
  <si>
    <t>Komplet od 200 kocaka. Savršene za igru i učenje zakona vjerojatnosti i računanje broja permutacija.</t>
  </si>
  <si>
    <t>GREEN TOYS UBACI OBLIK!</t>
  </si>
  <si>
    <t>GREEN TOYS SLAGALICA</t>
  </si>
  <si>
    <t>Zelena igračka - sretno dijete u sigurnom okruženju. Plastika bez BPA, ftalata i PVC-a.</t>
  </si>
  <si>
    <t>NAZIV KUPCA I OIB:</t>
  </si>
  <si>
    <r>
      <t xml:space="preserve">NARUDŽBENICA </t>
    </r>
    <r>
      <rPr>
        <sz val="16"/>
        <color theme="0" tint="-4.9989318521683403E-2"/>
        <rFont val="Calibri"/>
        <family val="2"/>
        <charset val="238"/>
      </rPr>
      <t xml:space="preserve">(ispunjenu narudžbenicu poslati na adresu e-pošte: </t>
    </r>
    <r>
      <rPr>
        <b/>
        <sz val="16"/>
        <color theme="0" tint="-4.9989318521683403E-2"/>
        <rFont val="Calibri"/>
        <family val="2"/>
        <charset val="238"/>
      </rPr>
      <t>prodaja@alfa.hr</t>
    </r>
    <r>
      <rPr>
        <sz val="16"/>
        <color theme="0" tint="-4.9989318521683403E-2"/>
        <rFont val="Calibri"/>
        <family val="2"/>
        <charset val="238"/>
      </rPr>
      <t>)</t>
    </r>
  </si>
</sst>
</file>

<file path=xl/styles.xml><?xml version="1.0" encoding="utf-8"?>
<styleSheet xmlns="http://schemas.openxmlformats.org/spreadsheetml/2006/main">
  <numFmts count="1">
    <numFmt numFmtId="164" formatCode="#,##0.00\ &quot;kn&quot;"/>
  </numFmts>
  <fonts count="19">
    <font>
      <sz val="11"/>
      <color theme="1"/>
      <name val="Calibri"/>
      <family val="2"/>
      <charset val="238"/>
      <scheme val="minor"/>
    </font>
    <font>
      <sz val="11"/>
      <color theme="0"/>
      <name val="Calibri"/>
      <family val="2"/>
      <charset val="238"/>
      <scheme val="minor"/>
    </font>
    <font>
      <b/>
      <sz val="22"/>
      <color theme="0" tint="-4.9989318521683403E-2"/>
      <name val="Calibri"/>
      <family val="2"/>
      <charset val="238"/>
    </font>
    <font>
      <b/>
      <sz val="20"/>
      <color indexed="23"/>
      <name val="Calibri"/>
      <family val="2"/>
      <charset val="238"/>
    </font>
    <font>
      <sz val="16"/>
      <color indexed="23"/>
      <name val="Calibri"/>
      <family val="2"/>
      <charset val="238"/>
    </font>
    <font>
      <b/>
      <sz val="11"/>
      <color indexed="23"/>
      <name val="Calibri"/>
      <family val="2"/>
      <charset val="238"/>
    </font>
    <font>
      <i/>
      <sz val="14"/>
      <color indexed="23"/>
      <name val="Calibri"/>
      <family val="2"/>
      <charset val="238"/>
    </font>
    <font>
      <b/>
      <i/>
      <sz val="14"/>
      <color indexed="23"/>
      <name val="Calibri"/>
      <family val="2"/>
      <charset val="238"/>
    </font>
    <font>
      <b/>
      <sz val="10"/>
      <color indexed="63"/>
      <name val="Berlin Sans FB Demi"/>
      <family val="2"/>
    </font>
    <font>
      <sz val="10"/>
      <name val="Calibri"/>
      <family val="2"/>
      <charset val="238"/>
    </font>
    <font>
      <b/>
      <sz val="16"/>
      <color indexed="23"/>
      <name val="Calibri"/>
      <family val="2"/>
      <charset val="238"/>
      <scheme val="minor"/>
    </font>
    <font>
      <sz val="14"/>
      <color indexed="23"/>
      <name val="Calibri"/>
      <family val="2"/>
      <charset val="238"/>
      <scheme val="minor"/>
    </font>
    <font>
      <sz val="11"/>
      <color indexed="23"/>
      <name val="Broadway"/>
      <family val="5"/>
    </font>
    <font>
      <sz val="11"/>
      <name val="Calibri"/>
      <family val="2"/>
      <charset val="238"/>
      <scheme val="minor"/>
    </font>
    <font>
      <sz val="12"/>
      <color theme="1"/>
      <name val="Calibri"/>
      <family val="2"/>
      <charset val="238"/>
      <scheme val="minor"/>
    </font>
    <font>
      <b/>
      <sz val="12"/>
      <color theme="1"/>
      <name val="Calibri"/>
      <family val="2"/>
      <charset val="238"/>
      <scheme val="minor"/>
    </font>
    <font>
      <u/>
      <sz val="11"/>
      <color theme="10"/>
      <name val="Calibri"/>
      <family val="2"/>
      <charset val="238"/>
    </font>
    <font>
      <sz val="16"/>
      <color theme="0" tint="-4.9989318521683403E-2"/>
      <name val="Calibri"/>
      <family val="2"/>
      <charset val="238"/>
    </font>
    <font>
      <b/>
      <sz val="16"/>
      <color theme="0" tint="-4.9989318521683403E-2"/>
      <name val="Calibri"/>
      <family val="2"/>
      <charset val="238"/>
    </font>
  </fonts>
  <fills count="9">
    <fill>
      <patternFill patternType="none"/>
    </fill>
    <fill>
      <patternFill patternType="gray125"/>
    </fill>
    <fill>
      <patternFill patternType="solid">
        <fgColor theme="7" tint="-0.249977111117893"/>
        <bgColor indexed="64"/>
      </patternFill>
    </fill>
    <fill>
      <patternFill patternType="solid">
        <fgColor theme="8"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7" tint="0.59999389629810485"/>
        <bgColor indexed="64"/>
      </patternFill>
    </fill>
  </fills>
  <borders count="10">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alignment vertical="top"/>
      <protection locked="0"/>
    </xf>
  </cellStyleXfs>
  <cellXfs count="103">
    <xf numFmtId="0" fontId="0" fillId="0" borderId="0" xfId="0"/>
    <xf numFmtId="2" fontId="0" fillId="2" borderId="1" xfId="0" applyNumberFormat="1" applyFill="1" applyBorder="1" applyAlignment="1">
      <alignment horizontal="center"/>
    </xf>
    <xf numFmtId="0" fontId="0" fillId="0" borderId="3" xfId="0" applyBorder="1"/>
    <xf numFmtId="0" fontId="4" fillId="3" borderId="5" xfId="0" applyNumberFormat="1" applyFont="1" applyFill="1" applyBorder="1" applyAlignment="1">
      <alignment horizontal="center" vertical="center" wrapText="1"/>
    </xf>
    <xf numFmtId="2" fontId="0" fillId="0" borderId="5" xfId="0" applyNumberFormat="1" applyBorder="1" applyAlignment="1">
      <alignment horizontal="center"/>
    </xf>
    <xf numFmtId="1" fontId="4" fillId="3"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9" fillId="5" borderId="0" xfId="0" applyFont="1" applyFill="1" applyBorder="1" applyAlignment="1">
      <alignment vertical="center" wrapText="1"/>
    </xf>
    <xf numFmtId="0" fontId="12" fillId="4" borderId="8" xfId="0" applyFont="1" applyFill="1" applyBorder="1" applyAlignment="1">
      <alignment vertical="center"/>
    </xf>
    <xf numFmtId="0" fontId="12" fillId="4" borderId="8" xfId="0" applyFont="1" applyFill="1" applyBorder="1" applyAlignment="1">
      <alignment vertical="center" wrapText="1"/>
    </xf>
    <xf numFmtId="0" fontId="12" fillId="4" borderId="0" xfId="0" applyFont="1" applyFill="1" applyBorder="1" applyAlignment="1">
      <alignment vertical="center" wrapText="1"/>
    </xf>
    <xf numFmtId="0" fontId="1" fillId="6" borderId="3" xfId="0" applyFont="1" applyFill="1" applyBorder="1"/>
    <xf numFmtId="0" fontId="1" fillId="7" borderId="3" xfId="0" applyFont="1" applyFill="1" applyBorder="1"/>
    <xf numFmtId="0" fontId="1" fillId="6" borderId="3" xfId="0" applyFont="1" applyFill="1" applyBorder="1" applyAlignment="1">
      <alignment wrapText="1"/>
    </xf>
    <xf numFmtId="164" fontId="1" fillId="6" borderId="3" xfId="0" applyNumberFormat="1" applyFont="1" applyFill="1" applyBorder="1" applyAlignment="1">
      <alignment horizontal="center" wrapText="1"/>
    </xf>
    <xf numFmtId="2" fontId="1" fillId="6" borderId="3" xfId="0" applyNumberFormat="1" applyFont="1" applyFill="1" applyBorder="1" applyAlignment="1">
      <alignment horizontal="center" wrapText="1"/>
    </xf>
    <xf numFmtId="0" fontId="1" fillId="0" borderId="3" xfId="0" applyFont="1" applyFill="1" applyBorder="1"/>
    <xf numFmtId="0" fontId="0" fillId="8" borderId="3" xfId="0" applyFill="1" applyBorder="1"/>
    <xf numFmtId="0" fontId="13" fillId="0" borderId="3" xfId="0" applyFont="1" applyFill="1" applyBorder="1" applyAlignment="1">
      <alignment horizontal="center" wrapText="1"/>
    </xf>
    <xf numFmtId="0" fontId="13" fillId="0" borderId="3" xfId="0" applyFont="1" applyFill="1" applyBorder="1" applyAlignment="1">
      <alignment wrapText="1"/>
    </xf>
    <xf numFmtId="0" fontId="0" fillId="0" borderId="3" xfId="0" applyFill="1" applyBorder="1"/>
    <xf numFmtId="0" fontId="13" fillId="0" borderId="3" xfId="0" applyNumberFormat="1" applyFont="1" applyFill="1" applyBorder="1" applyAlignment="1">
      <alignment horizontal="center" wrapText="1"/>
    </xf>
    <xf numFmtId="0" fontId="0" fillId="0" borderId="3" xfId="0" applyBorder="1" applyAlignment="1">
      <alignment wrapText="1"/>
    </xf>
    <xf numFmtId="0" fontId="0" fillId="0" borderId="3" xfId="0" applyBorder="1" applyAlignment="1">
      <alignment horizontal="center" wrapText="1"/>
    </xf>
    <xf numFmtId="1" fontId="0" fillId="0" borderId="3" xfId="0" applyNumberFormat="1" applyBorder="1" applyAlignment="1">
      <alignment horizontal="center" wrapText="1"/>
    </xf>
    <xf numFmtId="0" fontId="13" fillId="0" borderId="3" xfId="0" applyFont="1" applyBorder="1" applyAlignment="1">
      <alignment wrapText="1"/>
    </xf>
    <xf numFmtId="1" fontId="0" fillId="0" borderId="3" xfId="0" applyNumberFormat="1" applyBorder="1" applyAlignment="1">
      <alignment horizontal="right" wrapText="1"/>
    </xf>
    <xf numFmtId="164" fontId="0" fillId="0" borderId="3" xfId="0" applyNumberFormat="1" applyBorder="1" applyAlignment="1">
      <alignment horizontal="center" wrapText="1"/>
    </xf>
    <xf numFmtId="0" fontId="13" fillId="0" borderId="3" xfId="0" applyFont="1" applyBorder="1" applyAlignment="1"/>
    <xf numFmtId="0" fontId="13" fillId="0" borderId="3" xfId="0" applyFont="1" applyBorder="1" applyAlignment="1">
      <alignment horizontal="center"/>
    </xf>
    <xf numFmtId="0" fontId="13" fillId="0" borderId="3" xfId="0" applyFont="1" applyBorder="1"/>
    <xf numFmtId="2" fontId="0" fillId="0" borderId="3" xfId="0" applyNumberFormat="1" applyBorder="1" applyAlignment="1">
      <alignment horizontal="center"/>
    </xf>
    <xf numFmtId="0" fontId="0" fillId="0" borderId="1" xfId="0" applyBorder="1"/>
    <xf numFmtId="0" fontId="13" fillId="0" borderId="1" xfId="0" applyFont="1" applyBorder="1" applyAlignment="1">
      <alignment horizontal="center"/>
    </xf>
    <xf numFmtId="0" fontId="13" fillId="0" borderId="1" xfId="0" applyFont="1" applyBorder="1"/>
    <xf numFmtId="0" fontId="0" fillId="0" borderId="1" xfId="0" applyBorder="1" applyAlignment="1">
      <alignment wrapText="1"/>
    </xf>
    <xf numFmtId="164" fontId="0" fillId="0" borderId="1" xfId="0" applyNumberFormat="1" applyBorder="1" applyAlignment="1">
      <alignment horizontal="center" wrapText="1"/>
    </xf>
    <xf numFmtId="2" fontId="0" fillId="0" borderId="1" xfId="0" applyNumberFormat="1" applyBorder="1" applyAlignment="1">
      <alignment horizontal="center"/>
    </xf>
    <xf numFmtId="0" fontId="0" fillId="0" borderId="6" xfId="0" applyBorder="1"/>
    <xf numFmtId="0" fontId="0" fillId="0" borderId="0" xfId="0" applyBorder="1"/>
    <xf numFmtId="0" fontId="13" fillId="0" borderId="0" xfId="0" applyFont="1" applyBorder="1" applyAlignment="1">
      <alignment horizontal="center"/>
    </xf>
    <xf numFmtId="0" fontId="13" fillId="0" borderId="0" xfId="0" applyFont="1" applyBorder="1"/>
    <xf numFmtId="0" fontId="0" fillId="0" borderId="0" xfId="0" applyBorder="1" applyAlignment="1">
      <alignment wrapText="1"/>
    </xf>
    <xf numFmtId="164" fontId="0" fillId="0" borderId="0" xfId="0" applyNumberFormat="1" applyBorder="1" applyAlignment="1">
      <alignment horizontal="center" wrapText="1"/>
    </xf>
    <xf numFmtId="2" fontId="0" fillId="0" borderId="0" xfId="0" applyNumberFormat="1" applyBorder="1" applyAlignment="1">
      <alignment horizontal="center"/>
    </xf>
    <xf numFmtId="164" fontId="0" fillId="0" borderId="0" xfId="0" applyNumberFormat="1" applyBorder="1" applyAlignment="1">
      <alignment horizontal="center"/>
    </xf>
    <xf numFmtId="0" fontId="0" fillId="0" borderId="9" xfId="0" applyBorder="1"/>
    <xf numFmtId="0" fontId="13" fillId="0" borderId="9" xfId="0" applyFont="1" applyBorder="1" applyAlignment="1">
      <alignment horizontal="center"/>
    </xf>
    <xf numFmtId="0" fontId="13" fillId="0" borderId="9" xfId="0" applyFont="1" applyBorder="1"/>
    <xf numFmtId="164" fontId="0" fillId="0" borderId="9" xfId="0" applyNumberFormat="1" applyBorder="1" applyAlignment="1">
      <alignment horizontal="center"/>
    </xf>
    <xf numFmtId="2" fontId="0" fillId="0" borderId="9" xfId="0" applyNumberFormat="1" applyBorder="1" applyAlignment="1">
      <alignment horizontal="center"/>
    </xf>
    <xf numFmtId="164" fontId="0" fillId="0" borderId="3" xfId="0" applyNumberFormat="1" applyBorder="1" applyAlignment="1">
      <alignment horizontal="center"/>
    </xf>
    <xf numFmtId="49" fontId="1" fillId="6" borderId="3" xfId="0" applyNumberFormat="1" applyFont="1" applyFill="1" applyBorder="1" applyAlignment="1">
      <alignment horizontal="left" wrapText="1"/>
    </xf>
    <xf numFmtId="49" fontId="0" fillId="0" borderId="3" xfId="0" applyNumberFormat="1" applyFill="1" applyBorder="1" applyAlignment="1">
      <alignment horizontal="right" wrapText="1"/>
    </xf>
    <xf numFmtId="49" fontId="0" fillId="0" borderId="3" xfId="0" applyNumberFormat="1" applyBorder="1" applyAlignment="1">
      <alignment horizontal="right" wrapText="1"/>
    </xf>
    <xf numFmtId="49" fontId="0" fillId="0" borderId="3" xfId="0" applyNumberFormat="1" applyBorder="1"/>
    <xf numFmtId="49" fontId="0" fillId="0" borderId="1" xfId="0" applyNumberFormat="1" applyBorder="1" applyAlignment="1">
      <alignment horizontal="right" wrapText="1"/>
    </xf>
    <xf numFmtId="49" fontId="0" fillId="0" borderId="0" xfId="0" applyNumberFormat="1" applyBorder="1" applyAlignment="1">
      <alignment horizontal="right" wrapText="1"/>
    </xf>
    <xf numFmtId="49" fontId="0" fillId="0" borderId="0" xfId="0" applyNumberFormat="1" applyBorder="1" applyAlignment="1">
      <alignment horizontal="right"/>
    </xf>
    <xf numFmtId="49" fontId="0" fillId="0" borderId="9" xfId="0" applyNumberFormat="1" applyBorder="1" applyAlignment="1">
      <alignment horizontal="right"/>
    </xf>
    <xf numFmtId="49" fontId="0" fillId="0" borderId="3" xfId="0" applyNumberFormat="1" applyBorder="1" applyAlignment="1">
      <alignment horizontal="right"/>
    </xf>
    <xf numFmtId="0" fontId="0" fillId="0" borderId="3" xfId="0" applyFill="1" applyBorder="1" applyAlignment="1">
      <alignment vertical="top" wrapText="1"/>
    </xf>
    <xf numFmtId="0" fontId="0" fillId="0" borderId="3" xfId="0" applyBorder="1" applyAlignment="1">
      <alignment vertical="top" wrapText="1"/>
    </xf>
    <xf numFmtId="0" fontId="0" fillId="0" borderId="3" xfId="0" applyFill="1" applyBorder="1" applyAlignment="1">
      <alignment vertical="center" wrapText="1"/>
    </xf>
    <xf numFmtId="0" fontId="13" fillId="0" borderId="3" xfId="0" applyFont="1" applyFill="1" applyBorder="1" applyAlignment="1">
      <alignment vertical="center" wrapText="1"/>
    </xf>
    <xf numFmtId="0" fontId="0" fillId="0" borderId="3" xfId="0" applyFill="1" applyBorder="1" applyAlignment="1">
      <alignment horizontal="center" vertical="center" wrapText="1"/>
    </xf>
    <xf numFmtId="0" fontId="0" fillId="0" borderId="3" xfId="0" applyBorder="1" applyAlignment="1">
      <alignment vertical="center"/>
    </xf>
    <xf numFmtId="0" fontId="0" fillId="0" borderId="3" xfId="0" applyBorder="1" applyAlignment="1">
      <alignment vertical="center" wrapText="1"/>
    </xf>
    <xf numFmtId="0" fontId="14" fillId="0" borderId="3" xfId="0" applyFont="1" applyBorder="1" applyAlignment="1">
      <alignment vertical="center" wrapText="1"/>
    </xf>
    <xf numFmtId="164" fontId="15" fillId="0" borderId="3" xfId="0" applyNumberFormat="1" applyFont="1" applyFill="1" applyBorder="1" applyAlignment="1">
      <alignment horizontal="center" wrapText="1"/>
    </xf>
    <xf numFmtId="2" fontId="15" fillId="0" borderId="3" xfId="0" applyNumberFormat="1" applyFont="1" applyFill="1" applyBorder="1" applyAlignment="1">
      <alignment horizontal="center" wrapText="1"/>
    </xf>
    <xf numFmtId="164" fontId="15" fillId="0" borderId="4" xfId="0" applyNumberFormat="1" applyFont="1" applyFill="1" applyBorder="1" applyAlignment="1">
      <alignment horizontal="center" wrapText="1"/>
    </xf>
    <xf numFmtId="0" fontId="15" fillId="0" borderId="3" xfId="0" applyFont="1" applyFill="1" applyBorder="1" applyAlignment="1">
      <alignment horizontal="center" wrapText="1"/>
    </xf>
    <xf numFmtId="164" fontId="15" fillId="0" borderId="3" xfId="0" applyNumberFormat="1" applyFont="1" applyBorder="1" applyAlignment="1">
      <alignment horizontal="center" wrapText="1"/>
    </xf>
    <xf numFmtId="0" fontId="15" fillId="0" borderId="3" xfId="0" applyFont="1" applyFill="1" applyBorder="1" applyAlignment="1">
      <alignment vertical="center" wrapText="1"/>
    </xf>
    <xf numFmtId="0" fontId="15" fillId="0" borderId="3" xfId="0" applyFont="1" applyBorder="1" applyAlignment="1">
      <alignment vertical="center" wrapText="1"/>
    </xf>
    <xf numFmtId="0" fontId="14" fillId="0" borderId="3" xfId="0" applyFont="1" applyFill="1" applyBorder="1" applyAlignment="1">
      <alignment horizontal="center" vertical="center" wrapText="1"/>
    </xf>
    <xf numFmtId="0" fontId="14" fillId="0" borderId="3" xfId="0" applyFont="1" applyBorder="1" applyAlignment="1">
      <alignment horizontal="center" vertical="center" wrapText="1"/>
    </xf>
    <xf numFmtId="1" fontId="0" fillId="2" borderId="2" xfId="0" applyNumberFormat="1" applyFill="1" applyBorder="1" applyAlignment="1">
      <alignment horizontal="center"/>
    </xf>
    <xf numFmtId="1" fontId="0" fillId="0" borderId="6" xfId="0" applyNumberFormat="1" applyFill="1" applyBorder="1" applyAlignment="1">
      <alignment horizontal="center"/>
    </xf>
    <xf numFmtId="1" fontId="12" fillId="4" borderId="8" xfId="0" applyNumberFormat="1" applyFont="1" applyFill="1" applyBorder="1" applyAlignment="1">
      <alignment vertical="center" wrapText="1"/>
    </xf>
    <xf numFmtId="1" fontId="1" fillId="6" borderId="3" xfId="0" applyNumberFormat="1" applyFont="1" applyFill="1" applyBorder="1" applyAlignment="1">
      <alignment horizontal="center" wrapText="1"/>
    </xf>
    <xf numFmtId="1" fontId="0" fillId="0" borderId="3" xfId="0" applyNumberFormat="1" applyFill="1" applyBorder="1" applyAlignment="1">
      <alignment horizontal="center" wrapText="1"/>
    </xf>
    <xf numFmtId="1" fontId="0" fillId="0" borderId="3" xfId="0" applyNumberFormat="1" applyFill="1" applyBorder="1" applyAlignment="1">
      <alignment horizontal="center"/>
    </xf>
    <xf numFmtId="1" fontId="0" fillId="0" borderId="1" xfId="0" applyNumberFormat="1" applyFill="1" applyBorder="1" applyAlignment="1">
      <alignment horizontal="center"/>
    </xf>
    <xf numFmtId="1" fontId="0" fillId="0" borderId="0" xfId="0" applyNumberFormat="1" applyFill="1" applyBorder="1" applyAlignment="1">
      <alignment horizontal="center"/>
    </xf>
    <xf numFmtId="1" fontId="0" fillId="0" borderId="9" xfId="0" applyNumberFormat="1" applyFill="1" applyBorder="1" applyAlignment="1">
      <alignment horizontal="center"/>
    </xf>
    <xf numFmtId="0" fontId="8" fillId="5" borderId="0"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0" fillId="4" borderId="7" xfId="0" applyFont="1" applyFill="1" applyBorder="1" applyAlignment="1">
      <alignment vertical="center"/>
    </xf>
    <xf numFmtId="0" fontId="11" fillId="4" borderId="8" xfId="0" applyFont="1" applyFill="1" applyBorder="1" applyAlignment="1">
      <alignment vertical="center"/>
    </xf>
    <xf numFmtId="1" fontId="4" fillId="3" borderId="4" xfId="0" applyNumberFormat="1" applyFont="1" applyFill="1" applyBorder="1" applyAlignment="1">
      <alignment horizontal="center" vertical="center"/>
    </xf>
    <xf numFmtId="1" fontId="5" fillId="3" borderId="5" xfId="0" applyNumberFormat="1" applyFont="1" applyFill="1" applyBorder="1" applyAlignment="1">
      <alignment horizontal="center" vertical="center"/>
    </xf>
    <xf numFmtId="1" fontId="5" fillId="0" borderId="5" xfId="0" applyNumberFormat="1" applyFont="1" applyFill="1" applyBorder="1" applyAlignment="1">
      <alignment vertical="center"/>
    </xf>
    <xf numFmtId="0" fontId="5" fillId="0" borderId="5" xfId="0" applyFont="1" applyFill="1" applyBorder="1" applyAlignment="1">
      <alignment horizontal="center" vertical="center"/>
    </xf>
    <xf numFmtId="1" fontId="6" fillId="5" borderId="0" xfId="0" applyNumberFormat="1" applyFont="1" applyFill="1" applyBorder="1" applyAlignment="1">
      <alignment vertical="center"/>
    </xf>
    <xf numFmtId="1" fontId="7" fillId="5" borderId="0" xfId="0" applyNumberFormat="1" applyFont="1" applyFill="1" applyBorder="1" applyAlignment="1">
      <alignment vertical="center"/>
    </xf>
    <xf numFmtId="1" fontId="5" fillId="0" borderId="5" xfId="0" applyNumberFormat="1" applyFont="1" applyFill="1" applyBorder="1" applyAlignment="1">
      <alignment horizontal="center" vertical="center"/>
    </xf>
    <xf numFmtId="0" fontId="5" fillId="4" borderId="5" xfId="0" applyNumberFormat="1" applyFont="1" applyFill="1" applyBorder="1" applyAlignment="1">
      <alignment horizontal="center" vertical="center"/>
    </xf>
    <xf numFmtId="1" fontId="16" fillId="0" borderId="5" xfId="1" applyNumberFormat="1" applyFill="1" applyBorder="1" applyAlignment="1" applyProtection="1">
      <alignment horizontal="center" vertical="center"/>
    </xf>
    <xf numFmtId="1" fontId="2" fillId="2" borderId="8" xfId="0" applyNumberFormat="1" applyFont="1" applyFill="1" applyBorder="1" applyAlignment="1">
      <alignment horizontal="left" vertical="center" wrapText="1" indent="4"/>
    </xf>
    <xf numFmtId="1" fontId="3" fillId="2" borderId="8" xfId="0" applyNumberFormat="1" applyFont="1" applyFill="1" applyBorder="1" applyAlignment="1">
      <alignment horizontal="left" vertical="center" wrapText="1" indent="4"/>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s>
</file>

<file path=xl/drawings/drawing1.xml><?xml version="1.0" encoding="utf-8"?>
<xdr:wsDr xmlns:xdr="http://schemas.openxmlformats.org/drawingml/2006/spreadsheetDrawing" xmlns:a="http://schemas.openxmlformats.org/drawingml/2006/main">
  <xdr:twoCellAnchor editAs="oneCell">
    <xdr:from>
      <xdr:col>2</xdr:col>
      <xdr:colOff>432669</xdr:colOff>
      <xdr:row>9</xdr:row>
      <xdr:rowOff>26521</xdr:rowOff>
    </xdr:from>
    <xdr:to>
      <xdr:col>2</xdr:col>
      <xdr:colOff>1178174</xdr:colOff>
      <xdr:row>9</xdr:row>
      <xdr:rowOff>985371</xdr:rowOff>
    </xdr:to>
    <xdr:pic>
      <xdr:nvPicPr>
        <xdr:cNvPr id="2" name="Picture 1" descr="EI-1900.jpg"/>
        <xdr:cNvPicPr>
          <a:picLocks/>
        </xdr:cNvPicPr>
      </xdr:nvPicPr>
      <xdr:blipFill>
        <a:blip xmlns:r="http://schemas.openxmlformats.org/officeDocument/2006/relationships" r:embed="rId1" cstate="print"/>
        <a:stretch>
          <a:fillRect/>
        </a:stretch>
      </xdr:blipFill>
      <xdr:spPr>
        <a:xfrm>
          <a:off x="2242419" y="6493996"/>
          <a:ext cx="745505" cy="958850"/>
        </a:xfrm>
        <a:prstGeom prst="rect">
          <a:avLst/>
        </a:prstGeom>
      </xdr:spPr>
    </xdr:pic>
    <xdr:clientData/>
  </xdr:twoCellAnchor>
  <xdr:twoCellAnchor editAs="oneCell">
    <xdr:from>
      <xdr:col>2</xdr:col>
      <xdr:colOff>439261</xdr:colOff>
      <xdr:row>10</xdr:row>
      <xdr:rowOff>27641</xdr:rowOff>
    </xdr:from>
    <xdr:to>
      <xdr:col>2</xdr:col>
      <xdr:colOff>1171583</xdr:colOff>
      <xdr:row>10</xdr:row>
      <xdr:rowOff>986491</xdr:rowOff>
    </xdr:to>
    <xdr:pic>
      <xdr:nvPicPr>
        <xdr:cNvPr id="3" name="Picture 2" descr="EI-1910.jpg"/>
        <xdr:cNvPicPr>
          <a:picLocks/>
        </xdr:cNvPicPr>
      </xdr:nvPicPr>
      <xdr:blipFill>
        <a:blip xmlns:r="http://schemas.openxmlformats.org/officeDocument/2006/relationships" r:embed="rId2" cstate="print"/>
        <a:stretch>
          <a:fillRect/>
        </a:stretch>
      </xdr:blipFill>
      <xdr:spPr>
        <a:xfrm>
          <a:off x="2249011" y="7761941"/>
          <a:ext cx="732322" cy="958850"/>
        </a:xfrm>
        <a:prstGeom prst="rect">
          <a:avLst/>
        </a:prstGeom>
      </xdr:spPr>
    </xdr:pic>
    <xdr:clientData/>
  </xdr:twoCellAnchor>
  <xdr:twoCellAnchor editAs="oneCell">
    <xdr:from>
      <xdr:col>2</xdr:col>
      <xdr:colOff>200470</xdr:colOff>
      <xdr:row>11</xdr:row>
      <xdr:rowOff>342526</xdr:rowOff>
    </xdr:from>
    <xdr:to>
      <xdr:col>2</xdr:col>
      <xdr:colOff>1410375</xdr:colOff>
      <xdr:row>11</xdr:row>
      <xdr:rowOff>1301376</xdr:rowOff>
    </xdr:to>
    <xdr:pic>
      <xdr:nvPicPr>
        <xdr:cNvPr id="4" name="Picture 3" descr="EI-1906.jpg"/>
        <xdr:cNvPicPr>
          <a:picLocks/>
        </xdr:cNvPicPr>
      </xdr:nvPicPr>
      <xdr:blipFill>
        <a:blip xmlns:r="http://schemas.openxmlformats.org/officeDocument/2006/relationships" r:embed="rId3" cstate="print"/>
        <a:stretch>
          <a:fillRect/>
        </a:stretch>
      </xdr:blipFill>
      <xdr:spPr>
        <a:xfrm>
          <a:off x="2015823" y="9901144"/>
          <a:ext cx="1209905" cy="958850"/>
        </a:xfrm>
        <a:prstGeom prst="rect">
          <a:avLst/>
        </a:prstGeom>
      </xdr:spPr>
    </xdr:pic>
    <xdr:clientData/>
  </xdr:twoCellAnchor>
  <xdr:twoCellAnchor editAs="oneCell">
    <xdr:from>
      <xdr:col>2</xdr:col>
      <xdr:colOff>311806</xdr:colOff>
      <xdr:row>12</xdr:row>
      <xdr:rowOff>29882</xdr:rowOff>
    </xdr:from>
    <xdr:to>
      <xdr:col>2</xdr:col>
      <xdr:colOff>1299038</xdr:colOff>
      <xdr:row>12</xdr:row>
      <xdr:rowOff>988732</xdr:rowOff>
    </xdr:to>
    <xdr:pic>
      <xdr:nvPicPr>
        <xdr:cNvPr id="5" name="Picture 4" descr="EI-1925.jpg"/>
        <xdr:cNvPicPr>
          <a:picLocks/>
        </xdr:cNvPicPr>
      </xdr:nvPicPr>
      <xdr:blipFill>
        <a:blip xmlns:r="http://schemas.openxmlformats.org/officeDocument/2006/relationships" r:embed="rId4" cstate="print"/>
        <a:stretch>
          <a:fillRect/>
        </a:stretch>
      </xdr:blipFill>
      <xdr:spPr>
        <a:xfrm>
          <a:off x="2121556" y="10297832"/>
          <a:ext cx="987232" cy="958850"/>
        </a:xfrm>
        <a:prstGeom prst="rect">
          <a:avLst/>
        </a:prstGeom>
      </xdr:spPr>
    </xdr:pic>
    <xdr:clientData/>
  </xdr:twoCellAnchor>
  <xdr:twoCellAnchor editAs="oneCell">
    <xdr:from>
      <xdr:col>2</xdr:col>
      <xdr:colOff>226057</xdr:colOff>
      <xdr:row>13</xdr:row>
      <xdr:rowOff>31003</xdr:rowOff>
    </xdr:from>
    <xdr:to>
      <xdr:col>2</xdr:col>
      <xdr:colOff>1384788</xdr:colOff>
      <xdr:row>13</xdr:row>
      <xdr:rowOff>989853</xdr:rowOff>
    </xdr:to>
    <xdr:pic>
      <xdr:nvPicPr>
        <xdr:cNvPr id="6" name="Picture 5" descr="EI-1907.jpg"/>
        <xdr:cNvPicPr>
          <a:picLocks/>
        </xdr:cNvPicPr>
      </xdr:nvPicPr>
      <xdr:blipFill>
        <a:blip xmlns:r="http://schemas.openxmlformats.org/officeDocument/2006/relationships" r:embed="rId5" cstate="print"/>
        <a:stretch>
          <a:fillRect/>
        </a:stretch>
      </xdr:blipFill>
      <xdr:spPr>
        <a:xfrm>
          <a:off x="2035807" y="11565778"/>
          <a:ext cx="1158731" cy="958850"/>
        </a:xfrm>
        <a:prstGeom prst="rect">
          <a:avLst/>
        </a:prstGeom>
      </xdr:spPr>
    </xdr:pic>
    <xdr:clientData/>
  </xdr:twoCellAnchor>
  <xdr:twoCellAnchor editAs="oneCell">
    <xdr:from>
      <xdr:col>2</xdr:col>
      <xdr:colOff>73475</xdr:colOff>
      <xdr:row>14</xdr:row>
      <xdr:rowOff>32124</xdr:rowOff>
    </xdr:from>
    <xdr:to>
      <xdr:col>2</xdr:col>
      <xdr:colOff>1537368</xdr:colOff>
      <xdr:row>14</xdr:row>
      <xdr:rowOff>990974</xdr:rowOff>
    </xdr:to>
    <xdr:pic>
      <xdr:nvPicPr>
        <xdr:cNvPr id="7" name="Picture 6" descr="EI-9264.jpg"/>
        <xdr:cNvPicPr>
          <a:picLocks/>
        </xdr:cNvPicPr>
      </xdr:nvPicPr>
      <xdr:blipFill>
        <a:blip xmlns:r="http://schemas.openxmlformats.org/officeDocument/2006/relationships" r:embed="rId6" cstate="print"/>
        <a:stretch>
          <a:fillRect/>
        </a:stretch>
      </xdr:blipFill>
      <xdr:spPr>
        <a:xfrm>
          <a:off x="1883225" y="12833724"/>
          <a:ext cx="1463893" cy="958850"/>
        </a:xfrm>
        <a:prstGeom prst="rect">
          <a:avLst/>
        </a:prstGeom>
      </xdr:spPr>
    </xdr:pic>
    <xdr:clientData/>
  </xdr:twoCellAnchor>
  <xdr:twoCellAnchor editAs="oneCell">
    <xdr:from>
      <xdr:col>2</xdr:col>
      <xdr:colOff>146419</xdr:colOff>
      <xdr:row>15</xdr:row>
      <xdr:rowOff>33244</xdr:rowOff>
    </xdr:from>
    <xdr:to>
      <xdr:col>2</xdr:col>
      <xdr:colOff>1464425</xdr:colOff>
      <xdr:row>15</xdr:row>
      <xdr:rowOff>992094</xdr:rowOff>
    </xdr:to>
    <xdr:pic>
      <xdr:nvPicPr>
        <xdr:cNvPr id="8" name="Picture 7" descr="EI-9268.jpg"/>
        <xdr:cNvPicPr>
          <a:picLocks/>
        </xdr:cNvPicPr>
      </xdr:nvPicPr>
      <xdr:blipFill>
        <a:blip xmlns:r="http://schemas.openxmlformats.org/officeDocument/2006/relationships" r:embed="rId7" cstate="print"/>
        <a:stretch>
          <a:fillRect/>
        </a:stretch>
      </xdr:blipFill>
      <xdr:spPr>
        <a:xfrm>
          <a:off x="1956169" y="14101669"/>
          <a:ext cx="1318006" cy="958850"/>
        </a:xfrm>
        <a:prstGeom prst="rect">
          <a:avLst/>
        </a:prstGeom>
      </xdr:spPr>
    </xdr:pic>
    <xdr:clientData/>
  </xdr:twoCellAnchor>
  <xdr:twoCellAnchor editAs="oneCell">
    <xdr:from>
      <xdr:col>2</xdr:col>
      <xdr:colOff>95162</xdr:colOff>
      <xdr:row>16</xdr:row>
      <xdr:rowOff>34365</xdr:rowOff>
    </xdr:from>
    <xdr:to>
      <xdr:col>2</xdr:col>
      <xdr:colOff>1515681</xdr:colOff>
      <xdr:row>16</xdr:row>
      <xdr:rowOff>993215</xdr:rowOff>
    </xdr:to>
    <xdr:pic>
      <xdr:nvPicPr>
        <xdr:cNvPr id="9" name="Picture 8" descr="EI-1801.jpg"/>
        <xdr:cNvPicPr>
          <a:picLocks/>
        </xdr:cNvPicPr>
      </xdr:nvPicPr>
      <xdr:blipFill>
        <a:blip xmlns:r="http://schemas.openxmlformats.org/officeDocument/2006/relationships" r:embed="rId8" cstate="print"/>
        <a:stretch>
          <a:fillRect/>
        </a:stretch>
      </xdr:blipFill>
      <xdr:spPr>
        <a:xfrm>
          <a:off x="1904912" y="15369615"/>
          <a:ext cx="1420519" cy="958850"/>
        </a:xfrm>
        <a:prstGeom prst="rect">
          <a:avLst/>
        </a:prstGeom>
      </xdr:spPr>
    </xdr:pic>
    <xdr:clientData/>
  </xdr:twoCellAnchor>
  <xdr:twoCellAnchor editAs="oneCell">
    <xdr:from>
      <xdr:col>2</xdr:col>
      <xdr:colOff>531551</xdr:colOff>
      <xdr:row>17</xdr:row>
      <xdr:rowOff>35485</xdr:rowOff>
    </xdr:from>
    <xdr:to>
      <xdr:col>2</xdr:col>
      <xdr:colOff>1079294</xdr:colOff>
      <xdr:row>17</xdr:row>
      <xdr:rowOff>994335</xdr:rowOff>
    </xdr:to>
    <xdr:pic>
      <xdr:nvPicPr>
        <xdr:cNvPr id="10" name="Picture 9" descr="EI-3035.jpg"/>
        <xdr:cNvPicPr>
          <a:picLocks/>
        </xdr:cNvPicPr>
      </xdr:nvPicPr>
      <xdr:blipFill>
        <a:blip xmlns:r="http://schemas.openxmlformats.org/officeDocument/2006/relationships" r:embed="rId9" cstate="print"/>
        <a:stretch>
          <a:fillRect/>
        </a:stretch>
      </xdr:blipFill>
      <xdr:spPr>
        <a:xfrm>
          <a:off x="2341301" y="16637560"/>
          <a:ext cx="547743" cy="958850"/>
        </a:xfrm>
        <a:prstGeom prst="rect">
          <a:avLst/>
        </a:prstGeom>
      </xdr:spPr>
    </xdr:pic>
    <xdr:clientData/>
  </xdr:twoCellAnchor>
  <xdr:twoCellAnchor editAs="oneCell">
    <xdr:from>
      <xdr:col>2</xdr:col>
      <xdr:colOff>562114</xdr:colOff>
      <xdr:row>18</xdr:row>
      <xdr:rowOff>36606</xdr:rowOff>
    </xdr:from>
    <xdr:to>
      <xdr:col>2</xdr:col>
      <xdr:colOff>1048729</xdr:colOff>
      <xdr:row>18</xdr:row>
      <xdr:rowOff>995456</xdr:rowOff>
    </xdr:to>
    <xdr:pic>
      <xdr:nvPicPr>
        <xdr:cNvPr id="11" name="Picture 10" descr="EI-1253.jpg"/>
        <xdr:cNvPicPr>
          <a:picLocks/>
        </xdr:cNvPicPr>
      </xdr:nvPicPr>
      <xdr:blipFill>
        <a:blip xmlns:r="http://schemas.openxmlformats.org/officeDocument/2006/relationships" r:embed="rId10" cstate="print"/>
        <a:stretch>
          <a:fillRect/>
        </a:stretch>
      </xdr:blipFill>
      <xdr:spPr>
        <a:xfrm>
          <a:off x="2371864" y="17905506"/>
          <a:ext cx="486615" cy="958850"/>
        </a:xfrm>
        <a:prstGeom prst="rect">
          <a:avLst/>
        </a:prstGeom>
      </xdr:spPr>
    </xdr:pic>
    <xdr:clientData/>
  </xdr:twoCellAnchor>
  <xdr:twoCellAnchor editAs="oneCell">
    <xdr:from>
      <xdr:col>2</xdr:col>
      <xdr:colOff>25961</xdr:colOff>
      <xdr:row>19</xdr:row>
      <xdr:rowOff>65062</xdr:rowOff>
    </xdr:from>
    <xdr:to>
      <xdr:col>2</xdr:col>
      <xdr:colOff>1584886</xdr:colOff>
      <xdr:row>19</xdr:row>
      <xdr:rowOff>969238</xdr:rowOff>
    </xdr:to>
    <xdr:pic>
      <xdr:nvPicPr>
        <xdr:cNvPr id="12" name="Picture 11" descr="EI-2909.jpg"/>
        <xdr:cNvPicPr>
          <a:picLocks/>
        </xdr:cNvPicPr>
      </xdr:nvPicPr>
      <xdr:blipFill>
        <a:blip xmlns:r="http://schemas.openxmlformats.org/officeDocument/2006/relationships" r:embed="rId11" cstate="print"/>
        <a:stretch>
          <a:fillRect/>
        </a:stretch>
      </xdr:blipFill>
      <xdr:spPr>
        <a:xfrm>
          <a:off x="1835711" y="19200787"/>
          <a:ext cx="1558925" cy="904176"/>
        </a:xfrm>
        <a:prstGeom prst="rect">
          <a:avLst/>
        </a:prstGeom>
      </xdr:spPr>
    </xdr:pic>
    <xdr:clientData/>
  </xdr:twoCellAnchor>
  <xdr:twoCellAnchor editAs="oneCell">
    <xdr:from>
      <xdr:col>2</xdr:col>
      <xdr:colOff>536945</xdr:colOff>
      <xdr:row>20</xdr:row>
      <xdr:rowOff>38847</xdr:rowOff>
    </xdr:from>
    <xdr:to>
      <xdr:col>2</xdr:col>
      <xdr:colOff>1073900</xdr:colOff>
      <xdr:row>20</xdr:row>
      <xdr:rowOff>997697</xdr:rowOff>
    </xdr:to>
    <xdr:pic>
      <xdr:nvPicPr>
        <xdr:cNvPr id="13" name="Picture 12" descr="EI-3025.jpg"/>
        <xdr:cNvPicPr>
          <a:picLocks/>
        </xdr:cNvPicPr>
      </xdr:nvPicPr>
      <xdr:blipFill>
        <a:blip xmlns:r="http://schemas.openxmlformats.org/officeDocument/2006/relationships" r:embed="rId12" cstate="print"/>
        <a:stretch>
          <a:fillRect/>
        </a:stretch>
      </xdr:blipFill>
      <xdr:spPr>
        <a:xfrm>
          <a:off x="2346695" y="20441397"/>
          <a:ext cx="536955" cy="958850"/>
        </a:xfrm>
        <a:prstGeom prst="rect">
          <a:avLst/>
        </a:prstGeom>
      </xdr:spPr>
    </xdr:pic>
    <xdr:clientData/>
  </xdr:twoCellAnchor>
  <xdr:twoCellAnchor editAs="oneCell">
    <xdr:from>
      <xdr:col>2</xdr:col>
      <xdr:colOff>325997</xdr:colOff>
      <xdr:row>21</xdr:row>
      <xdr:rowOff>39968</xdr:rowOff>
    </xdr:from>
    <xdr:to>
      <xdr:col>2</xdr:col>
      <xdr:colOff>1284847</xdr:colOff>
      <xdr:row>21</xdr:row>
      <xdr:rowOff>998818</xdr:rowOff>
    </xdr:to>
    <xdr:pic>
      <xdr:nvPicPr>
        <xdr:cNvPr id="14" name="Picture 13" descr="EI-1865.jpg"/>
        <xdr:cNvPicPr>
          <a:picLocks/>
        </xdr:cNvPicPr>
      </xdr:nvPicPr>
      <xdr:blipFill>
        <a:blip xmlns:r="http://schemas.openxmlformats.org/officeDocument/2006/relationships" r:embed="rId13" cstate="print"/>
        <a:stretch>
          <a:fillRect/>
        </a:stretch>
      </xdr:blipFill>
      <xdr:spPr>
        <a:xfrm>
          <a:off x="2135747" y="21709343"/>
          <a:ext cx="958850" cy="958850"/>
        </a:xfrm>
        <a:prstGeom prst="rect">
          <a:avLst/>
        </a:prstGeom>
      </xdr:spPr>
    </xdr:pic>
    <xdr:clientData/>
  </xdr:twoCellAnchor>
  <xdr:twoCellAnchor editAs="oneCell">
    <xdr:from>
      <xdr:col>2</xdr:col>
      <xdr:colOff>325997</xdr:colOff>
      <xdr:row>22</xdr:row>
      <xdr:rowOff>41088</xdr:rowOff>
    </xdr:from>
    <xdr:to>
      <xdr:col>2</xdr:col>
      <xdr:colOff>1284847</xdr:colOff>
      <xdr:row>22</xdr:row>
      <xdr:rowOff>999938</xdr:rowOff>
    </xdr:to>
    <xdr:pic>
      <xdr:nvPicPr>
        <xdr:cNvPr id="15" name="Picture 14" descr="EI-1867.jpg"/>
        <xdr:cNvPicPr>
          <a:picLocks/>
        </xdr:cNvPicPr>
      </xdr:nvPicPr>
      <xdr:blipFill>
        <a:blip xmlns:r="http://schemas.openxmlformats.org/officeDocument/2006/relationships" r:embed="rId14" cstate="print"/>
        <a:stretch>
          <a:fillRect/>
        </a:stretch>
      </xdr:blipFill>
      <xdr:spPr>
        <a:xfrm>
          <a:off x="2135747" y="22977288"/>
          <a:ext cx="958850" cy="958850"/>
        </a:xfrm>
        <a:prstGeom prst="rect">
          <a:avLst/>
        </a:prstGeom>
      </xdr:spPr>
    </xdr:pic>
    <xdr:clientData/>
  </xdr:twoCellAnchor>
  <xdr:twoCellAnchor editAs="oneCell">
    <xdr:from>
      <xdr:col>2</xdr:col>
      <xdr:colOff>281173</xdr:colOff>
      <xdr:row>23</xdr:row>
      <xdr:rowOff>19797</xdr:rowOff>
    </xdr:from>
    <xdr:to>
      <xdr:col>2</xdr:col>
      <xdr:colOff>1240023</xdr:colOff>
      <xdr:row>23</xdr:row>
      <xdr:rowOff>978647</xdr:rowOff>
    </xdr:to>
    <xdr:pic>
      <xdr:nvPicPr>
        <xdr:cNvPr id="16" name="Picture 15" descr="EI-5112.jpg"/>
        <xdr:cNvPicPr>
          <a:picLocks/>
        </xdr:cNvPicPr>
      </xdr:nvPicPr>
      <xdr:blipFill>
        <a:blip xmlns:r="http://schemas.openxmlformats.org/officeDocument/2006/relationships" r:embed="rId15" cstate="print"/>
        <a:stretch>
          <a:fillRect/>
        </a:stretch>
      </xdr:blipFill>
      <xdr:spPr>
        <a:xfrm>
          <a:off x="2096526" y="24213297"/>
          <a:ext cx="958850" cy="958850"/>
        </a:xfrm>
        <a:prstGeom prst="rect">
          <a:avLst/>
        </a:prstGeom>
      </xdr:spPr>
    </xdr:pic>
    <xdr:clientData/>
  </xdr:twoCellAnchor>
  <xdr:twoCellAnchor editAs="oneCell">
    <xdr:from>
      <xdr:col>2</xdr:col>
      <xdr:colOff>25961</xdr:colOff>
      <xdr:row>24</xdr:row>
      <xdr:rowOff>115485</xdr:rowOff>
    </xdr:from>
    <xdr:to>
      <xdr:col>2</xdr:col>
      <xdr:colOff>1584886</xdr:colOff>
      <xdr:row>24</xdr:row>
      <xdr:rowOff>930022</xdr:rowOff>
    </xdr:to>
    <xdr:pic>
      <xdr:nvPicPr>
        <xdr:cNvPr id="17" name="Picture 16" descr="EI-5260.jpg"/>
        <xdr:cNvPicPr>
          <a:picLocks/>
        </xdr:cNvPicPr>
      </xdr:nvPicPr>
      <xdr:blipFill>
        <a:blip xmlns:r="http://schemas.openxmlformats.org/officeDocument/2006/relationships" r:embed="rId16" cstate="print"/>
        <a:stretch>
          <a:fillRect/>
        </a:stretch>
      </xdr:blipFill>
      <xdr:spPr>
        <a:xfrm>
          <a:off x="1835711" y="25585335"/>
          <a:ext cx="1558925" cy="814537"/>
        </a:xfrm>
        <a:prstGeom prst="rect">
          <a:avLst/>
        </a:prstGeom>
      </xdr:spPr>
    </xdr:pic>
    <xdr:clientData/>
  </xdr:twoCellAnchor>
  <xdr:twoCellAnchor editAs="oneCell">
    <xdr:from>
      <xdr:col>2</xdr:col>
      <xdr:colOff>44429</xdr:colOff>
      <xdr:row>25</xdr:row>
      <xdr:rowOff>44450</xdr:rowOff>
    </xdr:from>
    <xdr:to>
      <xdr:col>2</xdr:col>
      <xdr:colOff>1566413</xdr:colOff>
      <xdr:row>25</xdr:row>
      <xdr:rowOff>1003300</xdr:rowOff>
    </xdr:to>
    <xdr:pic>
      <xdr:nvPicPr>
        <xdr:cNvPr id="18" name="Picture 17" descr="LER2446.jpg"/>
        <xdr:cNvPicPr>
          <a:picLocks/>
        </xdr:cNvPicPr>
      </xdr:nvPicPr>
      <xdr:blipFill>
        <a:blip xmlns:r="http://schemas.openxmlformats.org/officeDocument/2006/relationships" r:embed="rId17" cstate="print"/>
        <a:stretch>
          <a:fillRect/>
        </a:stretch>
      </xdr:blipFill>
      <xdr:spPr>
        <a:xfrm>
          <a:off x="1854179" y="26781125"/>
          <a:ext cx="1521984" cy="958850"/>
        </a:xfrm>
        <a:prstGeom prst="rect">
          <a:avLst/>
        </a:prstGeom>
      </xdr:spPr>
    </xdr:pic>
    <xdr:clientData/>
  </xdr:twoCellAnchor>
  <xdr:twoCellAnchor editAs="oneCell">
    <xdr:from>
      <xdr:col>2</xdr:col>
      <xdr:colOff>25961</xdr:colOff>
      <xdr:row>27</xdr:row>
      <xdr:rowOff>42849</xdr:rowOff>
    </xdr:from>
    <xdr:to>
      <xdr:col>2</xdr:col>
      <xdr:colOff>1584886</xdr:colOff>
      <xdr:row>27</xdr:row>
      <xdr:rowOff>1009383</xdr:rowOff>
    </xdr:to>
    <xdr:pic>
      <xdr:nvPicPr>
        <xdr:cNvPr id="19" name="Picture 18" descr="LER2653.jpg"/>
        <xdr:cNvPicPr>
          <a:picLocks/>
        </xdr:cNvPicPr>
      </xdr:nvPicPr>
      <xdr:blipFill>
        <a:blip xmlns:r="http://schemas.openxmlformats.org/officeDocument/2006/relationships" r:embed="rId18" cstate="print"/>
        <a:stretch>
          <a:fillRect/>
        </a:stretch>
      </xdr:blipFill>
      <xdr:spPr>
        <a:xfrm>
          <a:off x="1835711" y="29313174"/>
          <a:ext cx="1558925" cy="966534"/>
        </a:xfrm>
        <a:prstGeom prst="rect">
          <a:avLst/>
        </a:prstGeom>
      </xdr:spPr>
    </xdr:pic>
    <xdr:clientData/>
  </xdr:twoCellAnchor>
  <xdr:twoCellAnchor editAs="oneCell">
    <xdr:from>
      <xdr:col>2</xdr:col>
      <xdr:colOff>153143</xdr:colOff>
      <xdr:row>28</xdr:row>
      <xdr:rowOff>47812</xdr:rowOff>
    </xdr:from>
    <xdr:to>
      <xdr:col>2</xdr:col>
      <xdr:colOff>1457700</xdr:colOff>
      <xdr:row>28</xdr:row>
      <xdr:rowOff>1006662</xdr:rowOff>
    </xdr:to>
    <xdr:pic>
      <xdr:nvPicPr>
        <xdr:cNvPr id="20" name="Picture 19" descr="LER9130.jpg"/>
        <xdr:cNvPicPr>
          <a:picLocks/>
        </xdr:cNvPicPr>
      </xdr:nvPicPr>
      <xdr:blipFill>
        <a:blip xmlns:r="http://schemas.openxmlformats.org/officeDocument/2006/relationships" r:embed="rId19" cstate="print"/>
        <a:stretch>
          <a:fillRect/>
        </a:stretch>
      </xdr:blipFill>
      <xdr:spPr>
        <a:xfrm>
          <a:off x="1962893" y="30584962"/>
          <a:ext cx="1304557" cy="958850"/>
        </a:xfrm>
        <a:prstGeom prst="rect">
          <a:avLst/>
        </a:prstGeom>
      </xdr:spPr>
    </xdr:pic>
    <xdr:clientData/>
  </xdr:twoCellAnchor>
  <xdr:twoCellAnchor editAs="oneCell">
    <xdr:from>
      <xdr:col>2</xdr:col>
      <xdr:colOff>213540</xdr:colOff>
      <xdr:row>29</xdr:row>
      <xdr:rowOff>48932</xdr:rowOff>
    </xdr:from>
    <xdr:to>
      <xdr:col>2</xdr:col>
      <xdr:colOff>1397304</xdr:colOff>
      <xdr:row>29</xdr:row>
      <xdr:rowOff>1007782</xdr:rowOff>
    </xdr:to>
    <xdr:pic>
      <xdr:nvPicPr>
        <xdr:cNvPr id="21" name="Picture 20" descr="LER9055.jpg"/>
        <xdr:cNvPicPr>
          <a:picLocks/>
        </xdr:cNvPicPr>
      </xdr:nvPicPr>
      <xdr:blipFill>
        <a:blip xmlns:r="http://schemas.openxmlformats.org/officeDocument/2006/relationships" r:embed="rId20" cstate="print"/>
        <a:stretch>
          <a:fillRect/>
        </a:stretch>
      </xdr:blipFill>
      <xdr:spPr>
        <a:xfrm>
          <a:off x="2023290" y="31852907"/>
          <a:ext cx="1183764" cy="958850"/>
        </a:xfrm>
        <a:prstGeom prst="rect">
          <a:avLst/>
        </a:prstGeom>
      </xdr:spPr>
    </xdr:pic>
    <xdr:clientData/>
  </xdr:twoCellAnchor>
  <xdr:twoCellAnchor editAs="oneCell">
    <xdr:from>
      <xdr:col>2</xdr:col>
      <xdr:colOff>224300</xdr:colOff>
      <xdr:row>30</xdr:row>
      <xdr:rowOff>50053</xdr:rowOff>
    </xdr:from>
    <xdr:to>
      <xdr:col>2</xdr:col>
      <xdr:colOff>1386542</xdr:colOff>
      <xdr:row>30</xdr:row>
      <xdr:rowOff>1008903</xdr:rowOff>
    </xdr:to>
    <xdr:pic>
      <xdr:nvPicPr>
        <xdr:cNvPr id="22" name="Picture 21" descr="LER3769.jpg"/>
        <xdr:cNvPicPr>
          <a:picLocks/>
        </xdr:cNvPicPr>
      </xdr:nvPicPr>
      <xdr:blipFill>
        <a:blip xmlns:r="http://schemas.openxmlformats.org/officeDocument/2006/relationships" r:embed="rId21" cstate="print"/>
        <a:stretch>
          <a:fillRect/>
        </a:stretch>
      </xdr:blipFill>
      <xdr:spPr>
        <a:xfrm>
          <a:off x="2034050" y="33120853"/>
          <a:ext cx="1162242" cy="958850"/>
        </a:xfrm>
        <a:prstGeom prst="rect">
          <a:avLst/>
        </a:prstGeom>
      </xdr:spPr>
    </xdr:pic>
    <xdr:clientData/>
  </xdr:twoCellAnchor>
  <xdr:twoCellAnchor editAs="oneCell">
    <xdr:from>
      <xdr:col>2</xdr:col>
      <xdr:colOff>141858</xdr:colOff>
      <xdr:row>31</xdr:row>
      <xdr:rowOff>51174</xdr:rowOff>
    </xdr:from>
    <xdr:to>
      <xdr:col>2</xdr:col>
      <xdr:colOff>1468986</xdr:colOff>
      <xdr:row>31</xdr:row>
      <xdr:rowOff>1010024</xdr:rowOff>
    </xdr:to>
    <xdr:pic>
      <xdr:nvPicPr>
        <xdr:cNvPr id="23" name="Picture 22" descr="LER3776.jpg"/>
        <xdr:cNvPicPr>
          <a:picLocks/>
        </xdr:cNvPicPr>
      </xdr:nvPicPr>
      <xdr:blipFill>
        <a:blip xmlns:r="http://schemas.openxmlformats.org/officeDocument/2006/relationships" r:embed="rId22" cstate="print"/>
        <a:stretch>
          <a:fillRect/>
        </a:stretch>
      </xdr:blipFill>
      <xdr:spPr>
        <a:xfrm>
          <a:off x="1951608" y="34388799"/>
          <a:ext cx="1327128" cy="958850"/>
        </a:xfrm>
        <a:prstGeom prst="rect">
          <a:avLst/>
        </a:prstGeom>
      </xdr:spPr>
    </xdr:pic>
    <xdr:clientData/>
  </xdr:twoCellAnchor>
  <xdr:twoCellAnchor editAs="oneCell">
    <xdr:from>
      <xdr:col>2</xdr:col>
      <xdr:colOff>25961</xdr:colOff>
      <xdr:row>32</xdr:row>
      <xdr:rowOff>250137</xdr:rowOff>
    </xdr:from>
    <xdr:to>
      <xdr:col>2</xdr:col>
      <xdr:colOff>1584886</xdr:colOff>
      <xdr:row>32</xdr:row>
      <xdr:rowOff>813298</xdr:rowOff>
    </xdr:to>
    <xdr:pic>
      <xdr:nvPicPr>
        <xdr:cNvPr id="24" name="Picture 23" descr="LER3775.jpg"/>
        <xdr:cNvPicPr>
          <a:picLocks/>
        </xdr:cNvPicPr>
      </xdr:nvPicPr>
      <xdr:blipFill>
        <a:blip xmlns:r="http://schemas.openxmlformats.org/officeDocument/2006/relationships" r:embed="rId23" cstate="print"/>
        <a:stretch>
          <a:fillRect/>
        </a:stretch>
      </xdr:blipFill>
      <xdr:spPr>
        <a:xfrm>
          <a:off x="1835711" y="35854587"/>
          <a:ext cx="1558925" cy="563161"/>
        </a:xfrm>
        <a:prstGeom prst="rect">
          <a:avLst/>
        </a:prstGeom>
      </xdr:spPr>
    </xdr:pic>
    <xdr:clientData/>
  </xdr:twoCellAnchor>
  <xdr:twoCellAnchor editAs="oneCell">
    <xdr:from>
      <xdr:col>2</xdr:col>
      <xdr:colOff>304063</xdr:colOff>
      <xdr:row>33</xdr:row>
      <xdr:rowOff>53415</xdr:rowOff>
    </xdr:from>
    <xdr:to>
      <xdr:col>2</xdr:col>
      <xdr:colOff>1306782</xdr:colOff>
      <xdr:row>33</xdr:row>
      <xdr:rowOff>1012265</xdr:rowOff>
    </xdr:to>
    <xdr:pic>
      <xdr:nvPicPr>
        <xdr:cNvPr id="25" name="Picture 24" descr="LER3777.jpg"/>
        <xdr:cNvPicPr>
          <a:picLocks/>
        </xdr:cNvPicPr>
      </xdr:nvPicPr>
      <xdr:blipFill>
        <a:blip xmlns:r="http://schemas.openxmlformats.org/officeDocument/2006/relationships" r:embed="rId24" cstate="print"/>
        <a:stretch>
          <a:fillRect/>
        </a:stretch>
      </xdr:blipFill>
      <xdr:spPr>
        <a:xfrm>
          <a:off x="2113813" y="36924690"/>
          <a:ext cx="1002719" cy="958850"/>
        </a:xfrm>
        <a:prstGeom prst="rect">
          <a:avLst/>
        </a:prstGeom>
      </xdr:spPr>
    </xdr:pic>
    <xdr:clientData/>
  </xdr:twoCellAnchor>
  <xdr:twoCellAnchor editAs="oneCell">
    <xdr:from>
      <xdr:col>2</xdr:col>
      <xdr:colOff>89863</xdr:colOff>
      <xdr:row>34</xdr:row>
      <xdr:rowOff>54535</xdr:rowOff>
    </xdr:from>
    <xdr:to>
      <xdr:col>2</xdr:col>
      <xdr:colOff>1520982</xdr:colOff>
      <xdr:row>34</xdr:row>
      <xdr:rowOff>1013385</xdr:rowOff>
    </xdr:to>
    <xdr:pic>
      <xdr:nvPicPr>
        <xdr:cNvPr id="26" name="Picture 25" descr="LER9280.jpg"/>
        <xdr:cNvPicPr>
          <a:picLocks/>
        </xdr:cNvPicPr>
      </xdr:nvPicPr>
      <xdr:blipFill>
        <a:blip xmlns:r="http://schemas.openxmlformats.org/officeDocument/2006/relationships" r:embed="rId25" cstate="print"/>
        <a:stretch>
          <a:fillRect/>
        </a:stretch>
      </xdr:blipFill>
      <xdr:spPr>
        <a:xfrm>
          <a:off x="1899613" y="38192635"/>
          <a:ext cx="1431119" cy="958850"/>
        </a:xfrm>
        <a:prstGeom prst="rect">
          <a:avLst/>
        </a:prstGeom>
      </xdr:spPr>
    </xdr:pic>
    <xdr:clientData/>
  </xdr:twoCellAnchor>
  <xdr:twoCellAnchor editAs="oneCell">
    <xdr:from>
      <xdr:col>2</xdr:col>
      <xdr:colOff>197593</xdr:colOff>
      <xdr:row>35</xdr:row>
      <xdr:rowOff>55656</xdr:rowOff>
    </xdr:from>
    <xdr:to>
      <xdr:col>2</xdr:col>
      <xdr:colOff>1413250</xdr:colOff>
      <xdr:row>35</xdr:row>
      <xdr:rowOff>1014506</xdr:rowOff>
    </xdr:to>
    <xdr:pic>
      <xdr:nvPicPr>
        <xdr:cNvPr id="27" name="Picture 26" descr="SP0217-UK.jpg"/>
        <xdr:cNvPicPr>
          <a:picLocks/>
        </xdr:cNvPicPr>
      </xdr:nvPicPr>
      <xdr:blipFill>
        <a:blip xmlns:r="http://schemas.openxmlformats.org/officeDocument/2006/relationships" r:embed="rId26" cstate="print"/>
        <a:stretch>
          <a:fillRect/>
        </a:stretch>
      </xdr:blipFill>
      <xdr:spPr>
        <a:xfrm>
          <a:off x="2007343" y="39460581"/>
          <a:ext cx="1215657" cy="958850"/>
        </a:xfrm>
        <a:prstGeom prst="rect">
          <a:avLst/>
        </a:prstGeom>
      </xdr:spPr>
    </xdr:pic>
    <xdr:clientData/>
  </xdr:twoCellAnchor>
  <xdr:twoCellAnchor editAs="oneCell">
    <xdr:from>
      <xdr:col>2</xdr:col>
      <xdr:colOff>85835</xdr:colOff>
      <xdr:row>36</xdr:row>
      <xdr:rowOff>56776</xdr:rowOff>
    </xdr:from>
    <xdr:to>
      <xdr:col>2</xdr:col>
      <xdr:colOff>1525008</xdr:colOff>
      <xdr:row>36</xdr:row>
      <xdr:rowOff>1015626</xdr:rowOff>
    </xdr:to>
    <xdr:pic>
      <xdr:nvPicPr>
        <xdr:cNvPr id="28" name="Picture 27" descr="LER1883.jpg"/>
        <xdr:cNvPicPr>
          <a:picLocks/>
        </xdr:cNvPicPr>
      </xdr:nvPicPr>
      <xdr:blipFill>
        <a:blip xmlns:r="http://schemas.openxmlformats.org/officeDocument/2006/relationships" r:embed="rId27" cstate="print"/>
        <a:stretch>
          <a:fillRect/>
        </a:stretch>
      </xdr:blipFill>
      <xdr:spPr>
        <a:xfrm>
          <a:off x="1895585" y="40728526"/>
          <a:ext cx="1439173" cy="958850"/>
        </a:xfrm>
        <a:prstGeom prst="rect">
          <a:avLst/>
        </a:prstGeom>
      </xdr:spPr>
    </xdr:pic>
    <xdr:clientData/>
  </xdr:twoCellAnchor>
  <xdr:twoCellAnchor editAs="oneCell">
    <xdr:from>
      <xdr:col>2</xdr:col>
      <xdr:colOff>200470</xdr:colOff>
      <xdr:row>37</xdr:row>
      <xdr:rowOff>57897</xdr:rowOff>
    </xdr:from>
    <xdr:to>
      <xdr:col>2</xdr:col>
      <xdr:colOff>1410375</xdr:colOff>
      <xdr:row>37</xdr:row>
      <xdr:rowOff>1016747</xdr:rowOff>
    </xdr:to>
    <xdr:pic>
      <xdr:nvPicPr>
        <xdr:cNvPr id="29" name="Picture 28" descr="LER3363.jpg"/>
        <xdr:cNvPicPr>
          <a:picLocks/>
        </xdr:cNvPicPr>
      </xdr:nvPicPr>
      <xdr:blipFill>
        <a:blip xmlns:r="http://schemas.openxmlformats.org/officeDocument/2006/relationships" r:embed="rId28" cstate="print"/>
        <a:stretch>
          <a:fillRect/>
        </a:stretch>
      </xdr:blipFill>
      <xdr:spPr>
        <a:xfrm>
          <a:off x="2010220" y="41996472"/>
          <a:ext cx="1209905" cy="958850"/>
        </a:xfrm>
        <a:prstGeom prst="rect">
          <a:avLst/>
        </a:prstGeom>
      </xdr:spPr>
    </xdr:pic>
    <xdr:clientData/>
  </xdr:twoCellAnchor>
  <xdr:twoCellAnchor editAs="oneCell">
    <xdr:from>
      <xdr:col>2</xdr:col>
      <xdr:colOff>428473</xdr:colOff>
      <xdr:row>38</xdr:row>
      <xdr:rowOff>59018</xdr:rowOff>
    </xdr:from>
    <xdr:to>
      <xdr:col>2</xdr:col>
      <xdr:colOff>1182368</xdr:colOff>
      <xdr:row>38</xdr:row>
      <xdr:rowOff>1017868</xdr:rowOff>
    </xdr:to>
    <xdr:pic>
      <xdr:nvPicPr>
        <xdr:cNvPr id="30" name="Picture 29" descr="EI-1734.jpg"/>
        <xdr:cNvPicPr>
          <a:picLocks/>
        </xdr:cNvPicPr>
      </xdr:nvPicPr>
      <xdr:blipFill>
        <a:blip xmlns:r="http://schemas.openxmlformats.org/officeDocument/2006/relationships" r:embed="rId29" cstate="print"/>
        <a:stretch>
          <a:fillRect/>
        </a:stretch>
      </xdr:blipFill>
      <xdr:spPr>
        <a:xfrm>
          <a:off x="2238223" y="43264418"/>
          <a:ext cx="753895" cy="958850"/>
        </a:xfrm>
        <a:prstGeom prst="rect">
          <a:avLst/>
        </a:prstGeom>
      </xdr:spPr>
    </xdr:pic>
    <xdr:clientData/>
  </xdr:twoCellAnchor>
  <xdr:twoCellAnchor editAs="oneCell">
    <xdr:from>
      <xdr:col>2</xdr:col>
      <xdr:colOff>124179</xdr:colOff>
      <xdr:row>40</xdr:row>
      <xdr:rowOff>61259</xdr:rowOff>
    </xdr:from>
    <xdr:to>
      <xdr:col>2</xdr:col>
      <xdr:colOff>1486665</xdr:colOff>
      <xdr:row>40</xdr:row>
      <xdr:rowOff>1020109</xdr:rowOff>
    </xdr:to>
    <xdr:pic>
      <xdr:nvPicPr>
        <xdr:cNvPr id="32" name="Picture 31" descr="LER9202.jpg"/>
        <xdr:cNvPicPr>
          <a:picLocks/>
        </xdr:cNvPicPr>
      </xdr:nvPicPr>
      <xdr:blipFill>
        <a:blip xmlns:r="http://schemas.openxmlformats.org/officeDocument/2006/relationships" r:embed="rId30" cstate="print"/>
        <a:stretch>
          <a:fillRect/>
        </a:stretch>
      </xdr:blipFill>
      <xdr:spPr>
        <a:xfrm>
          <a:off x="1933929" y="45800309"/>
          <a:ext cx="1362486" cy="958850"/>
        </a:xfrm>
        <a:prstGeom prst="rect">
          <a:avLst/>
        </a:prstGeom>
      </xdr:spPr>
    </xdr:pic>
    <xdr:clientData/>
  </xdr:twoCellAnchor>
  <xdr:twoCellAnchor editAs="oneCell">
    <xdr:from>
      <xdr:col>2</xdr:col>
      <xdr:colOff>304718</xdr:colOff>
      <xdr:row>41</xdr:row>
      <xdr:rowOff>62379</xdr:rowOff>
    </xdr:from>
    <xdr:to>
      <xdr:col>2</xdr:col>
      <xdr:colOff>1306127</xdr:colOff>
      <xdr:row>41</xdr:row>
      <xdr:rowOff>1021229</xdr:rowOff>
    </xdr:to>
    <xdr:pic>
      <xdr:nvPicPr>
        <xdr:cNvPr id="33" name="Picture 32" descr="EI-4112.jpg"/>
        <xdr:cNvPicPr>
          <a:picLocks/>
        </xdr:cNvPicPr>
      </xdr:nvPicPr>
      <xdr:blipFill>
        <a:blip xmlns:r="http://schemas.openxmlformats.org/officeDocument/2006/relationships" r:embed="rId31" cstate="print"/>
        <a:stretch>
          <a:fillRect/>
        </a:stretch>
      </xdr:blipFill>
      <xdr:spPr>
        <a:xfrm>
          <a:off x="2114468" y="47068254"/>
          <a:ext cx="1001409" cy="958850"/>
        </a:xfrm>
        <a:prstGeom prst="rect">
          <a:avLst/>
        </a:prstGeom>
      </xdr:spPr>
    </xdr:pic>
    <xdr:clientData/>
  </xdr:twoCellAnchor>
  <xdr:twoCellAnchor editAs="oneCell">
    <xdr:from>
      <xdr:col>2</xdr:col>
      <xdr:colOff>114359</xdr:colOff>
      <xdr:row>42</xdr:row>
      <xdr:rowOff>63500</xdr:rowOff>
    </xdr:from>
    <xdr:to>
      <xdr:col>2</xdr:col>
      <xdr:colOff>1496485</xdr:colOff>
      <xdr:row>42</xdr:row>
      <xdr:rowOff>1022350</xdr:rowOff>
    </xdr:to>
    <xdr:pic>
      <xdr:nvPicPr>
        <xdr:cNvPr id="34" name="Picture 33" descr="EI-9279.jpg"/>
        <xdr:cNvPicPr>
          <a:picLocks/>
        </xdr:cNvPicPr>
      </xdr:nvPicPr>
      <xdr:blipFill>
        <a:blip xmlns:r="http://schemas.openxmlformats.org/officeDocument/2006/relationships" r:embed="rId32" cstate="print"/>
        <a:stretch>
          <a:fillRect/>
        </a:stretch>
      </xdr:blipFill>
      <xdr:spPr>
        <a:xfrm>
          <a:off x="1924109" y="48336200"/>
          <a:ext cx="1382126" cy="958850"/>
        </a:xfrm>
        <a:prstGeom prst="rect">
          <a:avLst/>
        </a:prstGeom>
      </xdr:spPr>
    </xdr:pic>
    <xdr:clientData/>
  </xdr:twoCellAnchor>
  <xdr:twoCellAnchor editAs="oneCell">
    <xdr:from>
      <xdr:col>2</xdr:col>
      <xdr:colOff>324600</xdr:colOff>
      <xdr:row>43</xdr:row>
      <xdr:rowOff>64621</xdr:rowOff>
    </xdr:from>
    <xdr:to>
      <xdr:col>2</xdr:col>
      <xdr:colOff>1286244</xdr:colOff>
      <xdr:row>43</xdr:row>
      <xdr:rowOff>1023471</xdr:rowOff>
    </xdr:to>
    <xdr:pic>
      <xdr:nvPicPr>
        <xdr:cNvPr id="35" name="Picture 34" descr="EI-3645.jpg"/>
        <xdr:cNvPicPr>
          <a:picLocks/>
        </xdr:cNvPicPr>
      </xdr:nvPicPr>
      <xdr:blipFill>
        <a:blip xmlns:r="http://schemas.openxmlformats.org/officeDocument/2006/relationships" r:embed="rId33" cstate="print"/>
        <a:stretch>
          <a:fillRect/>
        </a:stretch>
      </xdr:blipFill>
      <xdr:spPr>
        <a:xfrm>
          <a:off x="2134350" y="49604146"/>
          <a:ext cx="961644" cy="958850"/>
        </a:xfrm>
        <a:prstGeom prst="rect">
          <a:avLst/>
        </a:prstGeom>
      </xdr:spPr>
    </xdr:pic>
    <xdr:clientData/>
  </xdr:twoCellAnchor>
  <xdr:twoCellAnchor editAs="oneCell">
    <xdr:from>
      <xdr:col>2</xdr:col>
      <xdr:colOff>119304</xdr:colOff>
      <xdr:row>44</xdr:row>
      <xdr:rowOff>65741</xdr:rowOff>
    </xdr:from>
    <xdr:to>
      <xdr:col>2</xdr:col>
      <xdr:colOff>1491540</xdr:colOff>
      <xdr:row>44</xdr:row>
      <xdr:rowOff>1024591</xdr:rowOff>
    </xdr:to>
    <xdr:pic>
      <xdr:nvPicPr>
        <xdr:cNvPr id="36" name="Picture 35" descr="LER0496.jpg"/>
        <xdr:cNvPicPr>
          <a:picLocks/>
        </xdr:cNvPicPr>
      </xdr:nvPicPr>
      <xdr:blipFill>
        <a:blip xmlns:r="http://schemas.openxmlformats.org/officeDocument/2006/relationships" r:embed="rId34" cstate="print"/>
        <a:stretch>
          <a:fillRect/>
        </a:stretch>
      </xdr:blipFill>
      <xdr:spPr>
        <a:xfrm>
          <a:off x="1929054" y="50872091"/>
          <a:ext cx="1372236" cy="958850"/>
        </a:xfrm>
        <a:prstGeom prst="rect">
          <a:avLst/>
        </a:prstGeom>
      </xdr:spPr>
    </xdr:pic>
    <xdr:clientData/>
  </xdr:twoCellAnchor>
  <xdr:twoCellAnchor editAs="oneCell">
    <xdr:from>
      <xdr:col>2</xdr:col>
      <xdr:colOff>62127</xdr:colOff>
      <xdr:row>45</xdr:row>
      <xdr:rowOff>66862</xdr:rowOff>
    </xdr:from>
    <xdr:to>
      <xdr:col>2</xdr:col>
      <xdr:colOff>1548716</xdr:colOff>
      <xdr:row>45</xdr:row>
      <xdr:rowOff>1025712</xdr:rowOff>
    </xdr:to>
    <xdr:pic>
      <xdr:nvPicPr>
        <xdr:cNvPr id="37" name="Picture 36" descr="LER9723.jpg"/>
        <xdr:cNvPicPr>
          <a:picLocks/>
        </xdr:cNvPicPr>
      </xdr:nvPicPr>
      <xdr:blipFill>
        <a:blip xmlns:r="http://schemas.openxmlformats.org/officeDocument/2006/relationships" r:embed="rId35" cstate="print"/>
        <a:stretch>
          <a:fillRect/>
        </a:stretch>
      </xdr:blipFill>
      <xdr:spPr>
        <a:xfrm>
          <a:off x="1871877" y="52140037"/>
          <a:ext cx="1486589" cy="958850"/>
        </a:xfrm>
        <a:prstGeom prst="rect">
          <a:avLst/>
        </a:prstGeom>
      </xdr:spPr>
    </xdr:pic>
    <xdr:clientData/>
  </xdr:twoCellAnchor>
  <xdr:twoCellAnchor editAs="oneCell">
    <xdr:from>
      <xdr:col>2</xdr:col>
      <xdr:colOff>379333</xdr:colOff>
      <xdr:row>46</xdr:row>
      <xdr:rowOff>67982</xdr:rowOff>
    </xdr:from>
    <xdr:to>
      <xdr:col>2</xdr:col>
      <xdr:colOff>1231511</xdr:colOff>
      <xdr:row>46</xdr:row>
      <xdr:rowOff>1026832</xdr:rowOff>
    </xdr:to>
    <xdr:pic>
      <xdr:nvPicPr>
        <xdr:cNvPr id="38" name="Picture 37" descr="LER0260.jpg"/>
        <xdr:cNvPicPr>
          <a:picLocks/>
        </xdr:cNvPicPr>
      </xdr:nvPicPr>
      <xdr:blipFill>
        <a:blip xmlns:r="http://schemas.openxmlformats.org/officeDocument/2006/relationships" r:embed="rId36" cstate="print"/>
        <a:stretch>
          <a:fillRect/>
        </a:stretch>
      </xdr:blipFill>
      <xdr:spPr>
        <a:xfrm>
          <a:off x="2189083" y="53407982"/>
          <a:ext cx="852178" cy="958850"/>
        </a:xfrm>
        <a:prstGeom prst="rect">
          <a:avLst/>
        </a:prstGeom>
      </xdr:spPr>
    </xdr:pic>
    <xdr:clientData/>
  </xdr:twoCellAnchor>
  <xdr:twoCellAnchor editAs="oneCell">
    <xdr:from>
      <xdr:col>2</xdr:col>
      <xdr:colOff>261394</xdr:colOff>
      <xdr:row>47</xdr:row>
      <xdr:rowOff>69103</xdr:rowOff>
    </xdr:from>
    <xdr:to>
      <xdr:col>2</xdr:col>
      <xdr:colOff>1349451</xdr:colOff>
      <xdr:row>47</xdr:row>
      <xdr:rowOff>1027953</xdr:rowOff>
    </xdr:to>
    <xdr:pic>
      <xdr:nvPicPr>
        <xdr:cNvPr id="39" name="Picture 38" descr="LER0139.jpg"/>
        <xdr:cNvPicPr>
          <a:picLocks/>
        </xdr:cNvPicPr>
      </xdr:nvPicPr>
      <xdr:blipFill>
        <a:blip xmlns:r="http://schemas.openxmlformats.org/officeDocument/2006/relationships" r:embed="rId37" cstate="print"/>
        <a:stretch>
          <a:fillRect/>
        </a:stretch>
      </xdr:blipFill>
      <xdr:spPr>
        <a:xfrm>
          <a:off x="2071144" y="54675928"/>
          <a:ext cx="1088057" cy="958850"/>
        </a:xfrm>
        <a:prstGeom prst="rect">
          <a:avLst/>
        </a:prstGeom>
      </xdr:spPr>
    </xdr:pic>
    <xdr:clientData/>
  </xdr:twoCellAnchor>
  <xdr:twoCellAnchor editAs="oneCell">
    <xdr:from>
      <xdr:col>2</xdr:col>
      <xdr:colOff>435066</xdr:colOff>
      <xdr:row>48</xdr:row>
      <xdr:rowOff>70224</xdr:rowOff>
    </xdr:from>
    <xdr:to>
      <xdr:col>2</xdr:col>
      <xdr:colOff>1175778</xdr:colOff>
      <xdr:row>48</xdr:row>
      <xdr:rowOff>1029074</xdr:rowOff>
    </xdr:to>
    <xdr:pic>
      <xdr:nvPicPr>
        <xdr:cNvPr id="40" name="Picture 39" descr="LER0564.jpg"/>
        <xdr:cNvPicPr>
          <a:picLocks/>
        </xdr:cNvPicPr>
      </xdr:nvPicPr>
      <xdr:blipFill>
        <a:blip xmlns:r="http://schemas.openxmlformats.org/officeDocument/2006/relationships" r:embed="rId38" cstate="print"/>
        <a:stretch>
          <a:fillRect/>
        </a:stretch>
      </xdr:blipFill>
      <xdr:spPr>
        <a:xfrm>
          <a:off x="2244816" y="55943874"/>
          <a:ext cx="740712" cy="958850"/>
        </a:xfrm>
        <a:prstGeom prst="rect">
          <a:avLst/>
        </a:prstGeom>
      </xdr:spPr>
    </xdr:pic>
    <xdr:clientData/>
  </xdr:twoCellAnchor>
  <xdr:twoCellAnchor editAs="oneCell">
    <xdr:from>
      <xdr:col>2</xdr:col>
      <xdr:colOff>69261</xdr:colOff>
      <xdr:row>49</xdr:row>
      <xdr:rowOff>71344</xdr:rowOff>
    </xdr:from>
    <xdr:to>
      <xdr:col>2</xdr:col>
      <xdr:colOff>1541582</xdr:colOff>
      <xdr:row>49</xdr:row>
      <xdr:rowOff>1030194</xdr:rowOff>
    </xdr:to>
    <xdr:pic>
      <xdr:nvPicPr>
        <xdr:cNvPr id="41" name="Picture 40" descr="LER1903.jpg"/>
        <xdr:cNvPicPr>
          <a:picLocks/>
        </xdr:cNvPicPr>
      </xdr:nvPicPr>
      <xdr:blipFill>
        <a:blip xmlns:r="http://schemas.openxmlformats.org/officeDocument/2006/relationships" r:embed="rId39" cstate="print"/>
        <a:stretch>
          <a:fillRect/>
        </a:stretch>
      </xdr:blipFill>
      <xdr:spPr>
        <a:xfrm>
          <a:off x="1879011" y="57211819"/>
          <a:ext cx="1472321" cy="958850"/>
        </a:xfrm>
        <a:prstGeom prst="rect">
          <a:avLst/>
        </a:prstGeom>
      </xdr:spPr>
    </xdr:pic>
    <xdr:clientData/>
  </xdr:twoCellAnchor>
  <xdr:twoCellAnchor editAs="oneCell">
    <xdr:from>
      <xdr:col>2</xdr:col>
      <xdr:colOff>202372</xdr:colOff>
      <xdr:row>50</xdr:row>
      <xdr:rowOff>72465</xdr:rowOff>
    </xdr:from>
    <xdr:to>
      <xdr:col>2</xdr:col>
      <xdr:colOff>1408472</xdr:colOff>
      <xdr:row>50</xdr:row>
      <xdr:rowOff>1031315</xdr:rowOff>
    </xdr:to>
    <xdr:pic>
      <xdr:nvPicPr>
        <xdr:cNvPr id="42" name="Picture 41" descr="LER1904.jpg"/>
        <xdr:cNvPicPr>
          <a:picLocks/>
        </xdr:cNvPicPr>
      </xdr:nvPicPr>
      <xdr:blipFill>
        <a:blip xmlns:r="http://schemas.openxmlformats.org/officeDocument/2006/relationships" r:embed="rId40" cstate="print"/>
        <a:stretch>
          <a:fillRect/>
        </a:stretch>
      </xdr:blipFill>
      <xdr:spPr>
        <a:xfrm>
          <a:off x="2012122" y="58479765"/>
          <a:ext cx="1206100" cy="958850"/>
        </a:xfrm>
        <a:prstGeom prst="rect">
          <a:avLst/>
        </a:prstGeom>
      </xdr:spPr>
    </xdr:pic>
    <xdr:clientData/>
  </xdr:twoCellAnchor>
  <xdr:twoCellAnchor editAs="oneCell">
    <xdr:from>
      <xdr:col>2</xdr:col>
      <xdr:colOff>124179</xdr:colOff>
      <xdr:row>51</xdr:row>
      <xdr:rowOff>73585</xdr:rowOff>
    </xdr:from>
    <xdr:to>
      <xdr:col>2</xdr:col>
      <xdr:colOff>1486665</xdr:colOff>
      <xdr:row>51</xdr:row>
      <xdr:rowOff>1032435</xdr:rowOff>
    </xdr:to>
    <xdr:pic>
      <xdr:nvPicPr>
        <xdr:cNvPr id="43" name="Picture 42" descr="LER1906.jpg"/>
        <xdr:cNvPicPr>
          <a:picLocks/>
        </xdr:cNvPicPr>
      </xdr:nvPicPr>
      <xdr:blipFill>
        <a:blip xmlns:r="http://schemas.openxmlformats.org/officeDocument/2006/relationships" r:embed="rId41" cstate="print"/>
        <a:stretch>
          <a:fillRect/>
        </a:stretch>
      </xdr:blipFill>
      <xdr:spPr>
        <a:xfrm>
          <a:off x="1933929" y="59747710"/>
          <a:ext cx="1362486" cy="958850"/>
        </a:xfrm>
        <a:prstGeom prst="rect">
          <a:avLst/>
        </a:prstGeom>
      </xdr:spPr>
    </xdr:pic>
    <xdr:clientData/>
  </xdr:twoCellAnchor>
  <xdr:twoCellAnchor editAs="oneCell">
    <xdr:from>
      <xdr:col>2</xdr:col>
      <xdr:colOff>99087</xdr:colOff>
      <xdr:row>52</xdr:row>
      <xdr:rowOff>74706</xdr:rowOff>
    </xdr:from>
    <xdr:to>
      <xdr:col>2</xdr:col>
      <xdr:colOff>1511756</xdr:colOff>
      <xdr:row>52</xdr:row>
      <xdr:rowOff>1033556</xdr:rowOff>
    </xdr:to>
    <xdr:pic>
      <xdr:nvPicPr>
        <xdr:cNvPr id="44" name="Picture 43" descr="LER1907.jpg"/>
        <xdr:cNvPicPr>
          <a:picLocks/>
        </xdr:cNvPicPr>
      </xdr:nvPicPr>
      <xdr:blipFill>
        <a:blip xmlns:r="http://schemas.openxmlformats.org/officeDocument/2006/relationships" r:embed="rId42" cstate="print"/>
        <a:stretch>
          <a:fillRect/>
        </a:stretch>
      </xdr:blipFill>
      <xdr:spPr>
        <a:xfrm>
          <a:off x="1908837" y="61015656"/>
          <a:ext cx="1412669" cy="958850"/>
        </a:xfrm>
        <a:prstGeom prst="rect">
          <a:avLst/>
        </a:prstGeom>
      </xdr:spPr>
    </xdr:pic>
    <xdr:clientData/>
  </xdr:twoCellAnchor>
  <xdr:twoCellAnchor editAs="oneCell">
    <xdr:from>
      <xdr:col>2</xdr:col>
      <xdr:colOff>110602</xdr:colOff>
      <xdr:row>53</xdr:row>
      <xdr:rowOff>75826</xdr:rowOff>
    </xdr:from>
    <xdr:to>
      <xdr:col>2</xdr:col>
      <xdr:colOff>1500240</xdr:colOff>
      <xdr:row>53</xdr:row>
      <xdr:rowOff>1034676</xdr:rowOff>
    </xdr:to>
    <xdr:pic>
      <xdr:nvPicPr>
        <xdr:cNvPr id="45" name="Picture 44" descr="LER1902.jpg"/>
        <xdr:cNvPicPr>
          <a:picLocks/>
        </xdr:cNvPicPr>
      </xdr:nvPicPr>
      <xdr:blipFill>
        <a:blip xmlns:r="http://schemas.openxmlformats.org/officeDocument/2006/relationships" r:embed="rId43" cstate="print"/>
        <a:stretch>
          <a:fillRect/>
        </a:stretch>
      </xdr:blipFill>
      <xdr:spPr>
        <a:xfrm>
          <a:off x="1920352" y="62283601"/>
          <a:ext cx="1389638" cy="958850"/>
        </a:xfrm>
        <a:prstGeom prst="rect">
          <a:avLst/>
        </a:prstGeom>
      </xdr:spPr>
    </xdr:pic>
    <xdr:clientData/>
  </xdr:twoCellAnchor>
  <xdr:twoCellAnchor editAs="oneCell">
    <xdr:from>
      <xdr:col>2</xdr:col>
      <xdr:colOff>378734</xdr:colOff>
      <xdr:row>54</xdr:row>
      <xdr:rowOff>76947</xdr:rowOff>
    </xdr:from>
    <xdr:to>
      <xdr:col>2</xdr:col>
      <xdr:colOff>1232110</xdr:colOff>
      <xdr:row>54</xdr:row>
      <xdr:rowOff>1035797</xdr:rowOff>
    </xdr:to>
    <xdr:pic>
      <xdr:nvPicPr>
        <xdr:cNvPr id="46" name="Picture 45" descr="LER3335.jpg"/>
        <xdr:cNvPicPr>
          <a:picLocks/>
        </xdr:cNvPicPr>
      </xdr:nvPicPr>
      <xdr:blipFill>
        <a:blip xmlns:r="http://schemas.openxmlformats.org/officeDocument/2006/relationships" r:embed="rId44" cstate="print"/>
        <a:stretch>
          <a:fillRect/>
        </a:stretch>
      </xdr:blipFill>
      <xdr:spPr>
        <a:xfrm>
          <a:off x="2188484" y="63551547"/>
          <a:ext cx="853376" cy="958850"/>
        </a:xfrm>
        <a:prstGeom prst="rect">
          <a:avLst/>
        </a:prstGeom>
      </xdr:spPr>
    </xdr:pic>
    <xdr:clientData/>
  </xdr:twoCellAnchor>
  <xdr:twoCellAnchor editAs="oneCell">
    <xdr:from>
      <xdr:col>2</xdr:col>
      <xdr:colOff>508180</xdr:colOff>
      <xdr:row>55</xdr:row>
      <xdr:rowOff>78068</xdr:rowOff>
    </xdr:from>
    <xdr:to>
      <xdr:col>2</xdr:col>
      <xdr:colOff>1102667</xdr:colOff>
      <xdr:row>55</xdr:row>
      <xdr:rowOff>1036918</xdr:rowOff>
    </xdr:to>
    <xdr:pic>
      <xdr:nvPicPr>
        <xdr:cNvPr id="47" name="Picture 46" descr="LER3334.jpg"/>
        <xdr:cNvPicPr>
          <a:picLocks/>
        </xdr:cNvPicPr>
      </xdr:nvPicPr>
      <xdr:blipFill>
        <a:blip xmlns:r="http://schemas.openxmlformats.org/officeDocument/2006/relationships" r:embed="rId45" cstate="print"/>
        <a:stretch>
          <a:fillRect/>
        </a:stretch>
      </xdr:blipFill>
      <xdr:spPr>
        <a:xfrm>
          <a:off x="2317930" y="64819493"/>
          <a:ext cx="594487" cy="958850"/>
        </a:xfrm>
        <a:prstGeom prst="rect">
          <a:avLst/>
        </a:prstGeom>
      </xdr:spPr>
    </xdr:pic>
    <xdr:clientData/>
  </xdr:twoCellAnchor>
  <xdr:twoCellAnchor editAs="oneCell">
    <xdr:from>
      <xdr:col>2</xdr:col>
      <xdr:colOff>238054</xdr:colOff>
      <xdr:row>56</xdr:row>
      <xdr:rowOff>79188</xdr:rowOff>
    </xdr:from>
    <xdr:to>
      <xdr:col>2</xdr:col>
      <xdr:colOff>1372788</xdr:colOff>
      <xdr:row>56</xdr:row>
      <xdr:rowOff>1038038</xdr:rowOff>
    </xdr:to>
    <xdr:pic>
      <xdr:nvPicPr>
        <xdr:cNvPr id="48" name="Picture 47" descr="LER3535.jpg"/>
        <xdr:cNvPicPr>
          <a:picLocks/>
        </xdr:cNvPicPr>
      </xdr:nvPicPr>
      <xdr:blipFill>
        <a:blip xmlns:r="http://schemas.openxmlformats.org/officeDocument/2006/relationships" r:embed="rId46" cstate="print"/>
        <a:stretch>
          <a:fillRect/>
        </a:stretch>
      </xdr:blipFill>
      <xdr:spPr>
        <a:xfrm>
          <a:off x="2047804" y="66087438"/>
          <a:ext cx="1134734" cy="958850"/>
        </a:xfrm>
        <a:prstGeom prst="rect">
          <a:avLst/>
        </a:prstGeom>
      </xdr:spPr>
    </xdr:pic>
    <xdr:clientData/>
  </xdr:twoCellAnchor>
  <xdr:twoCellAnchor editAs="oneCell">
    <xdr:from>
      <xdr:col>2</xdr:col>
      <xdr:colOff>371542</xdr:colOff>
      <xdr:row>57</xdr:row>
      <xdr:rowOff>80309</xdr:rowOff>
    </xdr:from>
    <xdr:to>
      <xdr:col>2</xdr:col>
      <xdr:colOff>1239300</xdr:colOff>
      <xdr:row>57</xdr:row>
      <xdr:rowOff>1039159</xdr:rowOff>
    </xdr:to>
    <xdr:pic>
      <xdr:nvPicPr>
        <xdr:cNvPr id="49" name="Picture 48" descr="LER6971.jpg"/>
        <xdr:cNvPicPr>
          <a:picLocks/>
        </xdr:cNvPicPr>
      </xdr:nvPicPr>
      <xdr:blipFill>
        <a:blip xmlns:r="http://schemas.openxmlformats.org/officeDocument/2006/relationships" r:embed="rId47" cstate="print"/>
        <a:stretch>
          <a:fillRect/>
        </a:stretch>
      </xdr:blipFill>
      <xdr:spPr>
        <a:xfrm>
          <a:off x="2181292" y="67355384"/>
          <a:ext cx="867758" cy="958850"/>
        </a:xfrm>
        <a:prstGeom prst="rect">
          <a:avLst/>
        </a:prstGeom>
      </xdr:spPr>
    </xdr:pic>
    <xdr:clientData/>
  </xdr:twoCellAnchor>
  <xdr:twoCellAnchor editAs="oneCell">
    <xdr:from>
      <xdr:col>2</xdr:col>
      <xdr:colOff>592676</xdr:colOff>
      <xdr:row>58</xdr:row>
      <xdr:rowOff>81429</xdr:rowOff>
    </xdr:from>
    <xdr:to>
      <xdr:col>2</xdr:col>
      <xdr:colOff>1018166</xdr:colOff>
      <xdr:row>58</xdr:row>
      <xdr:rowOff>1040279</xdr:rowOff>
    </xdr:to>
    <xdr:pic>
      <xdr:nvPicPr>
        <xdr:cNvPr id="50" name="Picture 49" descr="LER3337.jpg"/>
        <xdr:cNvPicPr>
          <a:picLocks/>
        </xdr:cNvPicPr>
      </xdr:nvPicPr>
      <xdr:blipFill>
        <a:blip xmlns:r="http://schemas.openxmlformats.org/officeDocument/2006/relationships" r:embed="rId48" cstate="print"/>
        <a:stretch>
          <a:fillRect/>
        </a:stretch>
      </xdr:blipFill>
      <xdr:spPr>
        <a:xfrm>
          <a:off x="2402426" y="68623329"/>
          <a:ext cx="425490" cy="958850"/>
        </a:xfrm>
        <a:prstGeom prst="rect">
          <a:avLst/>
        </a:prstGeom>
      </xdr:spPr>
    </xdr:pic>
    <xdr:clientData/>
  </xdr:twoCellAnchor>
  <xdr:twoCellAnchor editAs="oneCell">
    <xdr:from>
      <xdr:col>2</xdr:col>
      <xdr:colOff>532150</xdr:colOff>
      <xdr:row>59</xdr:row>
      <xdr:rowOff>82550</xdr:rowOff>
    </xdr:from>
    <xdr:to>
      <xdr:col>2</xdr:col>
      <xdr:colOff>1078694</xdr:colOff>
      <xdr:row>59</xdr:row>
      <xdr:rowOff>1041400</xdr:rowOff>
    </xdr:to>
    <xdr:pic>
      <xdr:nvPicPr>
        <xdr:cNvPr id="51" name="Picture 50" descr="LER3336.jpg"/>
        <xdr:cNvPicPr>
          <a:picLocks/>
        </xdr:cNvPicPr>
      </xdr:nvPicPr>
      <xdr:blipFill>
        <a:blip xmlns:r="http://schemas.openxmlformats.org/officeDocument/2006/relationships" r:embed="rId49" cstate="print"/>
        <a:stretch>
          <a:fillRect/>
        </a:stretch>
      </xdr:blipFill>
      <xdr:spPr>
        <a:xfrm>
          <a:off x="2341900" y="69891275"/>
          <a:ext cx="546544" cy="958850"/>
        </a:xfrm>
        <a:prstGeom prst="rect">
          <a:avLst/>
        </a:prstGeom>
      </xdr:spPr>
    </xdr:pic>
    <xdr:clientData/>
  </xdr:twoCellAnchor>
  <xdr:twoCellAnchor editAs="oneCell">
    <xdr:from>
      <xdr:col>2</xdr:col>
      <xdr:colOff>398510</xdr:colOff>
      <xdr:row>60</xdr:row>
      <xdr:rowOff>83671</xdr:rowOff>
    </xdr:from>
    <xdr:to>
      <xdr:col>2</xdr:col>
      <xdr:colOff>1212333</xdr:colOff>
      <xdr:row>60</xdr:row>
      <xdr:rowOff>1042521</xdr:rowOff>
    </xdr:to>
    <xdr:pic>
      <xdr:nvPicPr>
        <xdr:cNvPr id="52" name="Picture 51" descr="LER6044.jpg"/>
        <xdr:cNvPicPr>
          <a:picLocks/>
        </xdr:cNvPicPr>
      </xdr:nvPicPr>
      <xdr:blipFill>
        <a:blip xmlns:r="http://schemas.openxmlformats.org/officeDocument/2006/relationships" r:embed="rId50" cstate="print"/>
        <a:stretch>
          <a:fillRect/>
        </a:stretch>
      </xdr:blipFill>
      <xdr:spPr>
        <a:xfrm>
          <a:off x="2208260" y="71159221"/>
          <a:ext cx="813823" cy="958850"/>
        </a:xfrm>
        <a:prstGeom prst="rect">
          <a:avLst/>
        </a:prstGeom>
      </xdr:spPr>
    </xdr:pic>
    <xdr:clientData/>
  </xdr:twoCellAnchor>
  <xdr:twoCellAnchor editAs="oneCell">
    <xdr:from>
      <xdr:col>2</xdr:col>
      <xdr:colOff>25961</xdr:colOff>
      <xdr:row>61</xdr:row>
      <xdr:rowOff>116999</xdr:rowOff>
    </xdr:from>
    <xdr:to>
      <xdr:col>2</xdr:col>
      <xdr:colOff>1584886</xdr:colOff>
      <xdr:row>61</xdr:row>
      <xdr:rowOff>1011432</xdr:rowOff>
    </xdr:to>
    <xdr:pic>
      <xdr:nvPicPr>
        <xdr:cNvPr id="53" name="Picture 52" descr="LER2733.jpg"/>
        <xdr:cNvPicPr>
          <a:picLocks/>
        </xdr:cNvPicPr>
      </xdr:nvPicPr>
      <xdr:blipFill>
        <a:blip xmlns:r="http://schemas.openxmlformats.org/officeDocument/2006/relationships" r:embed="rId51" cstate="print"/>
        <a:stretch>
          <a:fillRect/>
        </a:stretch>
      </xdr:blipFill>
      <xdr:spPr>
        <a:xfrm>
          <a:off x="1835711" y="72459374"/>
          <a:ext cx="1558925" cy="894433"/>
        </a:xfrm>
        <a:prstGeom prst="rect">
          <a:avLst/>
        </a:prstGeom>
      </xdr:spPr>
    </xdr:pic>
    <xdr:clientData/>
  </xdr:twoCellAnchor>
  <xdr:twoCellAnchor editAs="oneCell">
    <xdr:from>
      <xdr:col>2</xdr:col>
      <xdr:colOff>183802</xdr:colOff>
      <xdr:row>62</xdr:row>
      <xdr:rowOff>85912</xdr:rowOff>
    </xdr:from>
    <xdr:to>
      <xdr:col>2</xdr:col>
      <xdr:colOff>1427042</xdr:colOff>
      <xdr:row>62</xdr:row>
      <xdr:rowOff>1044762</xdr:rowOff>
    </xdr:to>
    <xdr:pic>
      <xdr:nvPicPr>
        <xdr:cNvPr id="54" name="Picture 53" descr="LER6041.jpg"/>
        <xdr:cNvPicPr>
          <a:picLocks/>
        </xdr:cNvPicPr>
      </xdr:nvPicPr>
      <xdr:blipFill>
        <a:blip xmlns:r="http://schemas.openxmlformats.org/officeDocument/2006/relationships" r:embed="rId52" cstate="print"/>
        <a:stretch>
          <a:fillRect/>
        </a:stretch>
      </xdr:blipFill>
      <xdr:spPr>
        <a:xfrm>
          <a:off x="1993552" y="73695112"/>
          <a:ext cx="1243240" cy="958850"/>
        </a:xfrm>
        <a:prstGeom prst="rect">
          <a:avLst/>
        </a:prstGeom>
      </xdr:spPr>
    </xdr:pic>
    <xdr:clientData/>
  </xdr:twoCellAnchor>
  <xdr:twoCellAnchor editAs="oneCell">
    <xdr:from>
      <xdr:col>2</xdr:col>
      <xdr:colOff>208937</xdr:colOff>
      <xdr:row>63</xdr:row>
      <xdr:rowOff>87032</xdr:rowOff>
    </xdr:from>
    <xdr:to>
      <xdr:col>2</xdr:col>
      <xdr:colOff>1401907</xdr:colOff>
      <xdr:row>63</xdr:row>
      <xdr:rowOff>1045882</xdr:rowOff>
    </xdr:to>
    <xdr:pic>
      <xdr:nvPicPr>
        <xdr:cNvPr id="55" name="Picture 54" descr="LER6042.jpg"/>
        <xdr:cNvPicPr>
          <a:picLocks/>
        </xdr:cNvPicPr>
      </xdr:nvPicPr>
      <xdr:blipFill>
        <a:blip xmlns:r="http://schemas.openxmlformats.org/officeDocument/2006/relationships" r:embed="rId53" cstate="print"/>
        <a:stretch>
          <a:fillRect/>
        </a:stretch>
      </xdr:blipFill>
      <xdr:spPr>
        <a:xfrm>
          <a:off x="2018687" y="74963057"/>
          <a:ext cx="1192970" cy="958850"/>
        </a:xfrm>
        <a:prstGeom prst="rect">
          <a:avLst/>
        </a:prstGeom>
      </xdr:spPr>
    </xdr:pic>
    <xdr:clientData/>
  </xdr:twoCellAnchor>
  <xdr:twoCellAnchor editAs="oneCell">
    <xdr:from>
      <xdr:col>2</xdr:col>
      <xdr:colOff>122967</xdr:colOff>
      <xdr:row>64</xdr:row>
      <xdr:rowOff>88153</xdr:rowOff>
    </xdr:from>
    <xdr:to>
      <xdr:col>2</xdr:col>
      <xdr:colOff>1487877</xdr:colOff>
      <xdr:row>64</xdr:row>
      <xdr:rowOff>1047003</xdr:rowOff>
    </xdr:to>
    <xdr:pic>
      <xdr:nvPicPr>
        <xdr:cNvPr id="56" name="Picture 55" descr="LER6043.jpg"/>
        <xdr:cNvPicPr>
          <a:picLocks/>
        </xdr:cNvPicPr>
      </xdr:nvPicPr>
      <xdr:blipFill>
        <a:blip xmlns:r="http://schemas.openxmlformats.org/officeDocument/2006/relationships" r:embed="rId54" cstate="print"/>
        <a:stretch>
          <a:fillRect/>
        </a:stretch>
      </xdr:blipFill>
      <xdr:spPr>
        <a:xfrm>
          <a:off x="1932717" y="76231003"/>
          <a:ext cx="1364910" cy="958850"/>
        </a:xfrm>
        <a:prstGeom prst="rect">
          <a:avLst/>
        </a:prstGeom>
      </xdr:spPr>
    </xdr:pic>
    <xdr:clientData/>
  </xdr:twoCellAnchor>
  <xdr:twoCellAnchor editAs="oneCell">
    <xdr:from>
      <xdr:col>2</xdr:col>
      <xdr:colOff>167253</xdr:colOff>
      <xdr:row>65</xdr:row>
      <xdr:rowOff>89274</xdr:rowOff>
    </xdr:from>
    <xdr:to>
      <xdr:col>2</xdr:col>
      <xdr:colOff>1443591</xdr:colOff>
      <xdr:row>65</xdr:row>
      <xdr:rowOff>1048124</xdr:rowOff>
    </xdr:to>
    <xdr:pic>
      <xdr:nvPicPr>
        <xdr:cNvPr id="57" name="Picture 56" descr="LER6045.jpg"/>
        <xdr:cNvPicPr>
          <a:picLocks/>
        </xdr:cNvPicPr>
      </xdr:nvPicPr>
      <xdr:blipFill>
        <a:blip xmlns:r="http://schemas.openxmlformats.org/officeDocument/2006/relationships" r:embed="rId55" cstate="print"/>
        <a:stretch>
          <a:fillRect/>
        </a:stretch>
      </xdr:blipFill>
      <xdr:spPr>
        <a:xfrm>
          <a:off x="1977003" y="77498949"/>
          <a:ext cx="1276338" cy="958850"/>
        </a:xfrm>
        <a:prstGeom prst="rect">
          <a:avLst/>
        </a:prstGeom>
      </xdr:spPr>
    </xdr:pic>
    <xdr:clientData/>
  </xdr:twoCellAnchor>
  <xdr:twoCellAnchor editAs="oneCell">
    <xdr:from>
      <xdr:col>2</xdr:col>
      <xdr:colOff>95162</xdr:colOff>
      <xdr:row>66</xdr:row>
      <xdr:rowOff>90394</xdr:rowOff>
    </xdr:from>
    <xdr:to>
      <xdr:col>2</xdr:col>
      <xdr:colOff>1515681</xdr:colOff>
      <xdr:row>66</xdr:row>
      <xdr:rowOff>1049244</xdr:rowOff>
    </xdr:to>
    <xdr:pic>
      <xdr:nvPicPr>
        <xdr:cNvPr id="58" name="Picture 57" descr="LER6040.jpg"/>
        <xdr:cNvPicPr>
          <a:picLocks/>
        </xdr:cNvPicPr>
      </xdr:nvPicPr>
      <xdr:blipFill>
        <a:blip xmlns:r="http://schemas.openxmlformats.org/officeDocument/2006/relationships" r:embed="rId56" cstate="print"/>
        <a:stretch>
          <a:fillRect/>
        </a:stretch>
      </xdr:blipFill>
      <xdr:spPr>
        <a:xfrm>
          <a:off x="1904912" y="78766894"/>
          <a:ext cx="1420519" cy="958850"/>
        </a:xfrm>
        <a:prstGeom prst="rect">
          <a:avLst/>
        </a:prstGeom>
      </xdr:spPr>
    </xdr:pic>
    <xdr:clientData/>
  </xdr:twoCellAnchor>
  <xdr:twoCellAnchor editAs="oneCell">
    <xdr:from>
      <xdr:col>2</xdr:col>
      <xdr:colOff>132545</xdr:colOff>
      <xdr:row>67</xdr:row>
      <xdr:rowOff>91515</xdr:rowOff>
    </xdr:from>
    <xdr:to>
      <xdr:col>2</xdr:col>
      <xdr:colOff>1478299</xdr:colOff>
      <xdr:row>67</xdr:row>
      <xdr:rowOff>1050365</xdr:rowOff>
    </xdr:to>
    <xdr:pic>
      <xdr:nvPicPr>
        <xdr:cNvPr id="59" name="Picture 58" descr="EI-5207.jpg"/>
        <xdr:cNvPicPr>
          <a:picLocks/>
        </xdr:cNvPicPr>
      </xdr:nvPicPr>
      <xdr:blipFill>
        <a:blip xmlns:r="http://schemas.openxmlformats.org/officeDocument/2006/relationships" r:embed="rId57" cstate="print"/>
        <a:stretch>
          <a:fillRect/>
        </a:stretch>
      </xdr:blipFill>
      <xdr:spPr>
        <a:xfrm>
          <a:off x="1942295" y="80034840"/>
          <a:ext cx="1345754" cy="958850"/>
        </a:xfrm>
        <a:prstGeom prst="rect">
          <a:avLst/>
        </a:prstGeom>
      </xdr:spPr>
    </xdr:pic>
    <xdr:clientData/>
  </xdr:twoCellAnchor>
  <xdr:twoCellAnchor editAs="oneCell">
    <xdr:from>
      <xdr:col>2</xdr:col>
      <xdr:colOff>115602</xdr:colOff>
      <xdr:row>68</xdr:row>
      <xdr:rowOff>92635</xdr:rowOff>
    </xdr:from>
    <xdr:to>
      <xdr:col>2</xdr:col>
      <xdr:colOff>1495242</xdr:colOff>
      <xdr:row>68</xdr:row>
      <xdr:rowOff>1051485</xdr:rowOff>
    </xdr:to>
    <xdr:pic>
      <xdr:nvPicPr>
        <xdr:cNvPr id="60" name="Picture 59" descr="EI-5208.jpg"/>
        <xdr:cNvPicPr>
          <a:picLocks/>
        </xdr:cNvPicPr>
      </xdr:nvPicPr>
      <xdr:blipFill>
        <a:blip xmlns:r="http://schemas.openxmlformats.org/officeDocument/2006/relationships" r:embed="rId58" cstate="print"/>
        <a:stretch>
          <a:fillRect/>
        </a:stretch>
      </xdr:blipFill>
      <xdr:spPr>
        <a:xfrm>
          <a:off x="1925352" y="81302785"/>
          <a:ext cx="1379640" cy="958850"/>
        </a:xfrm>
        <a:prstGeom prst="rect">
          <a:avLst/>
        </a:prstGeom>
      </xdr:spPr>
    </xdr:pic>
    <xdr:clientData/>
  </xdr:twoCellAnchor>
  <xdr:twoCellAnchor editAs="oneCell">
    <xdr:from>
      <xdr:col>2</xdr:col>
      <xdr:colOff>228670</xdr:colOff>
      <xdr:row>69</xdr:row>
      <xdr:rowOff>93756</xdr:rowOff>
    </xdr:from>
    <xdr:to>
      <xdr:col>2</xdr:col>
      <xdr:colOff>1382174</xdr:colOff>
      <xdr:row>69</xdr:row>
      <xdr:rowOff>1052606</xdr:rowOff>
    </xdr:to>
    <xdr:pic>
      <xdr:nvPicPr>
        <xdr:cNvPr id="61" name="Picture 60" descr="EI-5204.jpg"/>
        <xdr:cNvPicPr>
          <a:picLocks/>
        </xdr:cNvPicPr>
      </xdr:nvPicPr>
      <xdr:blipFill>
        <a:blip xmlns:r="http://schemas.openxmlformats.org/officeDocument/2006/relationships" r:embed="rId59" cstate="print"/>
        <a:stretch>
          <a:fillRect/>
        </a:stretch>
      </xdr:blipFill>
      <xdr:spPr>
        <a:xfrm>
          <a:off x="2038420" y="82570731"/>
          <a:ext cx="1153504" cy="958850"/>
        </a:xfrm>
        <a:prstGeom prst="rect">
          <a:avLst/>
        </a:prstGeom>
      </xdr:spPr>
    </xdr:pic>
    <xdr:clientData/>
  </xdr:twoCellAnchor>
  <xdr:twoCellAnchor editAs="oneCell">
    <xdr:from>
      <xdr:col>2</xdr:col>
      <xdr:colOff>157550</xdr:colOff>
      <xdr:row>70</xdr:row>
      <xdr:rowOff>94876</xdr:rowOff>
    </xdr:from>
    <xdr:to>
      <xdr:col>2</xdr:col>
      <xdr:colOff>1453293</xdr:colOff>
      <xdr:row>70</xdr:row>
      <xdr:rowOff>1053726</xdr:rowOff>
    </xdr:to>
    <xdr:pic>
      <xdr:nvPicPr>
        <xdr:cNvPr id="62" name="Picture 61" descr="EI-5205.jpg"/>
        <xdr:cNvPicPr>
          <a:picLocks/>
        </xdr:cNvPicPr>
      </xdr:nvPicPr>
      <xdr:blipFill>
        <a:blip xmlns:r="http://schemas.openxmlformats.org/officeDocument/2006/relationships" r:embed="rId60" cstate="print"/>
        <a:stretch>
          <a:fillRect/>
        </a:stretch>
      </xdr:blipFill>
      <xdr:spPr>
        <a:xfrm>
          <a:off x="1967300" y="83838676"/>
          <a:ext cx="1295743" cy="958850"/>
        </a:xfrm>
        <a:prstGeom prst="rect">
          <a:avLst/>
        </a:prstGeom>
      </xdr:spPr>
    </xdr:pic>
    <xdr:clientData/>
  </xdr:twoCellAnchor>
  <xdr:twoCellAnchor editAs="oneCell">
    <xdr:from>
      <xdr:col>2</xdr:col>
      <xdr:colOff>162977</xdr:colOff>
      <xdr:row>71</xdr:row>
      <xdr:rowOff>95997</xdr:rowOff>
    </xdr:from>
    <xdr:to>
      <xdr:col>2</xdr:col>
      <xdr:colOff>1447868</xdr:colOff>
      <xdr:row>71</xdr:row>
      <xdr:rowOff>1054847</xdr:rowOff>
    </xdr:to>
    <xdr:pic>
      <xdr:nvPicPr>
        <xdr:cNvPr id="63" name="Picture 62" descr="EI-5206.jpg"/>
        <xdr:cNvPicPr>
          <a:picLocks/>
        </xdr:cNvPicPr>
      </xdr:nvPicPr>
      <xdr:blipFill>
        <a:blip xmlns:r="http://schemas.openxmlformats.org/officeDocument/2006/relationships" r:embed="rId61" cstate="print"/>
        <a:stretch>
          <a:fillRect/>
        </a:stretch>
      </xdr:blipFill>
      <xdr:spPr>
        <a:xfrm>
          <a:off x="1972727" y="85106622"/>
          <a:ext cx="1284891" cy="958850"/>
        </a:xfrm>
        <a:prstGeom prst="rect">
          <a:avLst/>
        </a:prstGeom>
      </xdr:spPr>
    </xdr:pic>
    <xdr:clientData/>
  </xdr:twoCellAnchor>
  <xdr:twoCellAnchor editAs="oneCell">
    <xdr:from>
      <xdr:col>2</xdr:col>
      <xdr:colOff>322402</xdr:colOff>
      <xdr:row>72</xdr:row>
      <xdr:rowOff>97118</xdr:rowOff>
    </xdr:from>
    <xdr:to>
      <xdr:col>2</xdr:col>
      <xdr:colOff>1288443</xdr:colOff>
      <xdr:row>72</xdr:row>
      <xdr:rowOff>1055968</xdr:rowOff>
    </xdr:to>
    <xdr:pic>
      <xdr:nvPicPr>
        <xdr:cNvPr id="64" name="Picture 63" descr="EI-1250.jpg"/>
        <xdr:cNvPicPr>
          <a:picLocks/>
        </xdr:cNvPicPr>
      </xdr:nvPicPr>
      <xdr:blipFill>
        <a:blip xmlns:r="http://schemas.openxmlformats.org/officeDocument/2006/relationships" r:embed="rId62" cstate="print"/>
        <a:stretch>
          <a:fillRect/>
        </a:stretch>
      </xdr:blipFill>
      <xdr:spPr>
        <a:xfrm>
          <a:off x="2132152" y="86374568"/>
          <a:ext cx="966041" cy="958850"/>
        </a:xfrm>
        <a:prstGeom prst="rect">
          <a:avLst/>
        </a:prstGeom>
      </xdr:spPr>
    </xdr:pic>
    <xdr:clientData/>
  </xdr:twoCellAnchor>
  <xdr:twoCellAnchor editAs="oneCell">
    <xdr:from>
      <xdr:col>2</xdr:col>
      <xdr:colOff>259846</xdr:colOff>
      <xdr:row>74</xdr:row>
      <xdr:rowOff>99359</xdr:rowOff>
    </xdr:from>
    <xdr:to>
      <xdr:col>2</xdr:col>
      <xdr:colOff>1350998</xdr:colOff>
      <xdr:row>74</xdr:row>
      <xdr:rowOff>1058209</xdr:rowOff>
    </xdr:to>
    <xdr:pic>
      <xdr:nvPicPr>
        <xdr:cNvPr id="65" name="Picture 64" descr="LER4275.jpg"/>
        <xdr:cNvPicPr>
          <a:picLocks/>
        </xdr:cNvPicPr>
      </xdr:nvPicPr>
      <xdr:blipFill>
        <a:blip xmlns:r="http://schemas.openxmlformats.org/officeDocument/2006/relationships" r:embed="rId63" cstate="print"/>
        <a:stretch>
          <a:fillRect/>
        </a:stretch>
      </xdr:blipFill>
      <xdr:spPr>
        <a:xfrm>
          <a:off x="2069596" y="88910459"/>
          <a:ext cx="1091152" cy="958850"/>
        </a:xfrm>
        <a:prstGeom prst="rect">
          <a:avLst/>
        </a:prstGeom>
      </xdr:spPr>
    </xdr:pic>
    <xdr:clientData/>
  </xdr:twoCellAnchor>
  <xdr:twoCellAnchor editAs="oneCell">
    <xdr:from>
      <xdr:col>2</xdr:col>
      <xdr:colOff>25961</xdr:colOff>
      <xdr:row>75</xdr:row>
      <xdr:rowOff>156072</xdr:rowOff>
    </xdr:from>
    <xdr:to>
      <xdr:col>2</xdr:col>
      <xdr:colOff>1584886</xdr:colOff>
      <xdr:row>75</xdr:row>
      <xdr:rowOff>1003737</xdr:rowOff>
    </xdr:to>
    <xdr:pic>
      <xdr:nvPicPr>
        <xdr:cNvPr id="66" name="Picture 65" descr="LER2685.jpg"/>
        <xdr:cNvPicPr>
          <a:picLocks/>
        </xdr:cNvPicPr>
      </xdr:nvPicPr>
      <xdr:blipFill>
        <a:blip xmlns:r="http://schemas.openxmlformats.org/officeDocument/2006/relationships" r:embed="rId64" cstate="print"/>
        <a:stretch>
          <a:fillRect/>
        </a:stretch>
      </xdr:blipFill>
      <xdr:spPr>
        <a:xfrm>
          <a:off x="1835711" y="90233997"/>
          <a:ext cx="1558925" cy="847665"/>
        </a:xfrm>
        <a:prstGeom prst="rect">
          <a:avLst/>
        </a:prstGeom>
      </xdr:spPr>
    </xdr:pic>
    <xdr:clientData/>
  </xdr:twoCellAnchor>
  <xdr:twoCellAnchor editAs="oneCell">
    <xdr:from>
      <xdr:col>2</xdr:col>
      <xdr:colOff>333082</xdr:colOff>
      <xdr:row>76</xdr:row>
      <xdr:rowOff>101600</xdr:rowOff>
    </xdr:from>
    <xdr:to>
      <xdr:col>2</xdr:col>
      <xdr:colOff>1277762</xdr:colOff>
      <xdr:row>76</xdr:row>
      <xdr:rowOff>1060450</xdr:rowOff>
    </xdr:to>
    <xdr:pic>
      <xdr:nvPicPr>
        <xdr:cNvPr id="67" name="Picture 66" descr="LER2738.jpg"/>
        <xdr:cNvPicPr>
          <a:picLocks/>
        </xdr:cNvPicPr>
      </xdr:nvPicPr>
      <xdr:blipFill>
        <a:blip xmlns:r="http://schemas.openxmlformats.org/officeDocument/2006/relationships" r:embed="rId65" cstate="print"/>
        <a:stretch>
          <a:fillRect/>
        </a:stretch>
      </xdr:blipFill>
      <xdr:spPr>
        <a:xfrm>
          <a:off x="2142832" y="91446350"/>
          <a:ext cx="944680" cy="958850"/>
        </a:xfrm>
        <a:prstGeom prst="rect">
          <a:avLst/>
        </a:prstGeom>
      </xdr:spPr>
    </xdr:pic>
    <xdr:clientData/>
  </xdr:twoCellAnchor>
  <xdr:twoCellAnchor editAs="oneCell">
    <xdr:from>
      <xdr:col>2</xdr:col>
      <xdr:colOff>85835</xdr:colOff>
      <xdr:row>77</xdr:row>
      <xdr:rowOff>102721</xdr:rowOff>
    </xdr:from>
    <xdr:to>
      <xdr:col>2</xdr:col>
      <xdr:colOff>1525008</xdr:colOff>
      <xdr:row>77</xdr:row>
      <xdr:rowOff>1061571</xdr:rowOff>
    </xdr:to>
    <xdr:pic>
      <xdr:nvPicPr>
        <xdr:cNvPr id="68" name="Picture 67" descr="LER1521.jpg"/>
        <xdr:cNvPicPr>
          <a:picLocks/>
        </xdr:cNvPicPr>
      </xdr:nvPicPr>
      <xdr:blipFill>
        <a:blip xmlns:r="http://schemas.openxmlformats.org/officeDocument/2006/relationships" r:embed="rId66" cstate="print"/>
        <a:stretch>
          <a:fillRect/>
        </a:stretch>
      </xdr:blipFill>
      <xdr:spPr>
        <a:xfrm>
          <a:off x="1895585" y="92714296"/>
          <a:ext cx="1439173" cy="958850"/>
        </a:xfrm>
        <a:prstGeom prst="rect">
          <a:avLst/>
        </a:prstGeom>
      </xdr:spPr>
    </xdr:pic>
    <xdr:clientData/>
  </xdr:twoCellAnchor>
  <xdr:twoCellAnchor editAs="oneCell">
    <xdr:from>
      <xdr:col>2</xdr:col>
      <xdr:colOff>356896</xdr:colOff>
      <xdr:row>78</xdr:row>
      <xdr:rowOff>103841</xdr:rowOff>
    </xdr:from>
    <xdr:to>
      <xdr:col>2</xdr:col>
      <xdr:colOff>1253948</xdr:colOff>
      <xdr:row>78</xdr:row>
      <xdr:rowOff>1062691</xdr:rowOff>
    </xdr:to>
    <xdr:pic>
      <xdr:nvPicPr>
        <xdr:cNvPr id="69" name="Picture 68" descr="LER2202.jpg"/>
        <xdr:cNvPicPr>
          <a:picLocks/>
        </xdr:cNvPicPr>
      </xdr:nvPicPr>
      <xdr:blipFill>
        <a:blip xmlns:r="http://schemas.openxmlformats.org/officeDocument/2006/relationships" r:embed="rId67" cstate="print"/>
        <a:stretch>
          <a:fillRect/>
        </a:stretch>
      </xdr:blipFill>
      <xdr:spPr>
        <a:xfrm>
          <a:off x="2166646" y="93982241"/>
          <a:ext cx="897052" cy="958850"/>
        </a:xfrm>
        <a:prstGeom prst="rect">
          <a:avLst/>
        </a:prstGeom>
      </xdr:spPr>
    </xdr:pic>
    <xdr:clientData/>
  </xdr:twoCellAnchor>
  <xdr:twoCellAnchor editAs="oneCell">
    <xdr:from>
      <xdr:col>2</xdr:col>
      <xdr:colOff>48934</xdr:colOff>
      <xdr:row>79</xdr:row>
      <xdr:rowOff>104962</xdr:rowOff>
    </xdr:from>
    <xdr:to>
      <xdr:col>2</xdr:col>
      <xdr:colOff>1561911</xdr:colOff>
      <xdr:row>79</xdr:row>
      <xdr:rowOff>1063812</xdr:rowOff>
    </xdr:to>
    <xdr:pic>
      <xdr:nvPicPr>
        <xdr:cNvPr id="70" name="Picture 69" descr="LER9592.jpg"/>
        <xdr:cNvPicPr>
          <a:picLocks/>
        </xdr:cNvPicPr>
      </xdr:nvPicPr>
      <xdr:blipFill>
        <a:blip xmlns:r="http://schemas.openxmlformats.org/officeDocument/2006/relationships" r:embed="rId68" cstate="print"/>
        <a:stretch>
          <a:fillRect/>
        </a:stretch>
      </xdr:blipFill>
      <xdr:spPr>
        <a:xfrm>
          <a:off x="1858684" y="95250187"/>
          <a:ext cx="1512977" cy="958850"/>
        </a:xfrm>
        <a:prstGeom prst="rect">
          <a:avLst/>
        </a:prstGeom>
      </xdr:spPr>
    </xdr:pic>
    <xdr:clientData/>
  </xdr:twoCellAnchor>
  <xdr:twoCellAnchor editAs="oneCell">
    <xdr:from>
      <xdr:col>2</xdr:col>
      <xdr:colOff>154251</xdr:colOff>
      <xdr:row>80</xdr:row>
      <xdr:rowOff>106082</xdr:rowOff>
    </xdr:from>
    <xdr:to>
      <xdr:col>2</xdr:col>
      <xdr:colOff>1456593</xdr:colOff>
      <xdr:row>80</xdr:row>
      <xdr:rowOff>1064932</xdr:rowOff>
    </xdr:to>
    <xdr:pic>
      <xdr:nvPicPr>
        <xdr:cNvPr id="71" name="Picture 70" descr="LER2657.jpg"/>
        <xdr:cNvPicPr>
          <a:picLocks/>
        </xdr:cNvPicPr>
      </xdr:nvPicPr>
      <xdr:blipFill>
        <a:blip xmlns:r="http://schemas.openxmlformats.org/officeDocument/2006/relationships" r:embed="rId69" cstate="print"/>
        <a:stretch>
          <a:fillRect/>
        </a:stretch>
      </xdr:blipFill>
      <xdr:spPr>
        <a:xfrm>
          <a:off x="1964001" y="96518132"/>
          <a:ext cx="1302342" cy="958850"/>
        </a:xfrm>
        <a:prstGeom prst="rect">
          <a:avLst/>
        </a:prstGeom>
      </xdr:spPr>
    </xdr:pic>
    <xdr:clientData/>
  </xdr:twoCellAnchor>
  <xdr:twoCellAnchor editAs="oneCell">
    <xdr:from>
      <xdr:col>2</xdr:col>
      <xdr:colOff>374539</xdr:colOff>
      <xdr:row>82</xdr:row>
      <xdr:rowOff>287620</xdr:rowOff>
    </xdr:from>
    <xdr:to>
      <xdr:col>2</xdr:col>
      <xdr:colOff>1236305</xdr:colOff>
      <xdr:row>82</xdr:row>
      <xdr:rowOff>1246470</xdr:rowOff>
    </xdr:to>
    <xdr:pic>
      <xdr:nvPicPr>
        <xdr:cNvPr id="73" name="Picture 72" descr="EI-2353.jpg"/>
        <xdr:cNvPicPr>
          <a:picLocks/>
        </xdr:cNvPicPr>
      </xdr:nvPicPr>
      <xdr:blipFill>
        <a:blip xmlns:r="http://schemas.openxmlformats.org/officeDocument/2006/relationships" r:embed="rId70" cstate="print"/>
        <a:stretch>
          <a:fillRect/>
        </a:stretch>
      </xdr:blipFill>
      <xdr:spPr>
        <a:xfrm>
          <a:off x="2189892" y="98585620"/>
          <a:ext cx="861766" cy="958850"/>
        </a:xfrm>
        <a:prstGeom prst="rect">
          <a:avLst/>
        </a:prstGeom>
      </xdr:spPr>
    </xdr:pic>
    <xdr:clientData/>
  </xdr:twoCellAnchor>
  <xdr:twoCellAnchor editAs="oneCell">
    <xdr:from>
      <xdr:col>2</xdr:col>
      <xdr:colOff>96475</xdr:colOff>
      <xdr:row>83</xdr:row>
      <xdr:rowOff>109444</xdr:rowOff>
    </xdr:from>
    <xdr:to>
      <xdr:col>2</xdr:col>
      <xdr:colOff>1514368</xdr:colOff>
      <xdr:row>83</xdr:row>
      <xdr:rowOff>1068294</xdr:rowOff>
    </xdr:to>
    <xdr:pic>
      <xdr:nvPicPr>
        <xdr:cNvPr id="74" name="Picture 73" descr="EI-2755.jpg"/>
        <xdr:cNvPicPr>
          <a:picLocks/>
        </xdr:cNvPicPr>
      </xdr:nvPicPr>
      <xdr:blipFill>
        <a:blip xmlns:r="http://schemas.openxmlformats.org/officeDocument/2006/relationships" r:embed="rId71" cstate="print"/>
        <a:stretch>
          <a:fillRect/>
        </a:stretch>
      </xdr:blipFill>
      <xdr:spPr>
        <a:xfrm>
          <a:off x="1906225" y="100321969"/>
          <a:ext cx="1417893" cy="958850"/>
        </a:xfrm>
        <a:prstGeom prst="rect">
          <a:avLst/>
        </a:prstGeom>
      </xdr:spPr>
    </xdr:pic>
    <xdr:clientData/>
  </xdr:twoCellAnchor>
  <xdr:twoCellAnchor editAs="oneCell">
    <xdr:from>
      <xdr:col>2</xdr:col>
      <xdr:colOff>96475</xdr:colOff>
      <xdr:row>84</xdr:row>
      <xdr:rowOff>110565</xdr:rowOff>
    </xdr:from>
    <xdr:to>
      <xdr:col>2</xdr:col>
      <xdr:colOff>1514368</xdr:colOff>
      <xdr:row>84</xdr:row>
      <xdr:rowOff>1069415</xdr:rowOff>
    </xdr:to>
    <xdr:pic>
      <xdr:nvPicPr>
        <xdr:cNvPr id="75" name="Picture 74" descr="EI-2756.jpg"/>
        <xdr:cNvPicPr>
          <a:picLocks/>
        </xdr:cNvPicPr>
      </xdr:nvPicPr>
      <xdr:blipFill>
        <a:blip xmlns:r="http://schemas.openxmlformats.org/officeDocument/2006/relationships" r:embed="rId72" cstate="print"/>
        <a:stretch>
          <a:fillRect/>
        </a:stretch>
      </xdr:blipFill>
      <xdr:spPr>
        <a:xfrm>
          <a:off x="1906225" y="101589915"/>
          <a:ext cx="1417893" cy="958850"/>
        </a:xfrm>
        <a:prstGeom prst="rect">
          <a:avLst/>
        </a:prstGeom>
      </xdr:spPr>
    </xdr:pic>
    <xdr:clientData/>
  </xdr:twoCellAnchor>
  <xdr:twoCellAnchor editAs="oneCell">
    <xdr:from>
      <xdr:col>2</xdr:col>
      <xdr:colOff>96475</xdr:colOff>
      <xdr:row>85</xdr:row>
      <xdr:rowOff>111685</xdr:rowOff>
    </xdr:from>
    <xdr:to>
      <xdr:col>2</xdr:col>
      <xdr:colOff>1514368</xdr:colOff>
      <xdr:row>85</xdr:row>
      <xdr:rowOff>1070535</xdr:rowOff>
    </xdr:to>
    <xdr:pic>
      <xdr:nvPicPr>
        <xdr:cNvPr id="76" name="Picture 75" descr="EI-2757.jpg"/>
        <xdr:cNvPicPr>
          <a:picLocks/>
        </xdr:cNvPicPr>
      </xdr:nvPicPr>
      <xdr:blipFill>
        <a:blip xmlns:r="http://schemas.openxmlformats.org/officeDocument/2006/relationships" r:embed="rId73" cstate="print"/>
        <a:stretch>
          <a:fillRect/>
        </a:stretch>
      </xdr:blipFill>
      <xdr:spPr>
        <a:xfrm>
          <a:off x="1906225" y="102857860"/>
          <a:ext cx="1417893" cy="958850"/>
        </a:xfrm>
        <a:prstGeom prst="rect">
          <a:avLst/>
        </a:prstGeom>
      </xdr:spPr>
    </xdr:pic>
    <xdr:clientData/>
  </xdr:twoCellAnchor>
  <xdr:twoCellAnchor editAs="oneCell">
    <xdr:from>
      <xdr:col>2</xdr:col>
      <xdr:colOff>96475</xdr:colOff>
      <xdr:row>86</xdr:row>
      <xdr:rowOff>112806</xdr:rowOff>
    </xdr:from>
    <xdr:to>
      <xdr:col>2</xdr:col>
      <xdr:colOff>1514368</xdr:colOff>
      <xdr:row>86</xdr:row>
      <xdr:rowOff>1071656</xdr:rowOff>
    </xdr:to>
    <xdr:pic>
      <xdr:nvPicPr>
        <xdr:cNvPr id="77" name="Picture 76" descr="EI-2758.jpg"/>
        <xdr:cNvPicPr>
          <a:picLocks/>
        </xdr:cNvPicPr>
      </xdr:nvPicPr>
      <xdr:blipFill>
        <a:blip xmlns:r="http://schemas.openxmlformats.org/officeDocument/2006/relationships" r:embed="rId74" cstate="print"/>
        <a:stretch>
          <a:fillRect/>
        </a:stretch>
      </xdr:blipFill>
      <xdr:spPr>
        <a:xfrm>
          <a:off x="1906225" y="104125806"/>
          <a:ext cx="1417893" cy="958850"/>
        </a:xfrm>
        <a:prstGeom prst="rect">
          <a:avLst/>
        </a:prstGeom>
      </xdr:spPr>
    </xdr:pic>
    <xdr:clientData/>
  </xdr:twoCellAnchor>
  <xdr:twoCellAnchor editAs="oneCell">
    <xdr:from>
      <xdr:col>2</xdr:col>
      <xdr:colOff>96475</xdr:colOff>
      <xdr:row>87</xdr:row>
      <xdr:rowOff>113926</xdr:rowOff>
    </xdr:from>
    <xdr:to>
      <xdr:col>2</xdr:col>
      <xdr:colOff>1514368</xdr:colOff>
      <xdr:row>87</xdr:row>
      <xdr:rowOff>1072776</xdr:rowOff>
    </xdr:to>
    <xdr:pic>
      <xdr:nvPicPr>
        <xdr:cNvPr id="78" name="Picture 77" descr="EI-2759.jpg"/>
        <xdr:cNvPicPr>
          <a:picLocks/>
        </xdr:cNvPicPr>
      </xdr:nvPicPr>
      <xdr:blipFill>
        <a:blip xmlns:r="http://schemas.openxmlformats.org/officeDocument/2006/relationships" r:embed="rId75" cstate="print"/>
        <a:stretch>
          <a:fillRect/>
        </a:stretch>
      </xdr:blipFill>
      <xdr:spPr>
        <a:xfrm>
          <a:off x="1906225" y="105393751"/>
          <a:ext cx="1417893" cy="958850"/>
        </a:xfrm>
        <a:prstGeom prst="rect">
          <a:avLst/>
        </a:prstGeom>
      </xdr:spPr>
    </xdr:pic>
    <xdr:clientData/>
  </xdr:twoCellAnchor>
  <xdr:twoCellAnchor editAs="oneCell">
    <xdr:from>
      <xdr:col>2</xdr:col>
      <xdr:colOff>96475</xdr:colOff>
      <xdr:row>88</xdr:row>
      <xdr:rowOff>115047</xdr:rowOff>
    </xdr:from>
    <xdr:to>
      <xdr:col>2</xdr:col>
      <xdr:colOff>1514368</xdr:colOff>
      <xdr:row>88</xdr:row>
      <xdr:rowOff>1073897</xdr:rowOff>
    </xdr:to>
    <xdr:pic>
      <xdr:nvPicPr>
        <xdr:cNvPr id="79" name="Picture 78" descr="EI-2760.jpg"/>
        <xdr:cNvPicPr>
          <a:picLocks/>
        </xdr:cNvPicPr>
      </xdr:nvPicPr>
      <xdr:blipFill>
        <a:blip xmlns:r="http://schemas.openxmlformats.org/officeDocument/2006/relationships" r:embed="rId76" cstate="print"/>
        <a:stretch>
          <a:fillRect/>
        </a:stretch>
      </xdr:blipFill>
      <xdr:spPr>
        <a:xfrm>
          <a:off x="1906225" y="106661697"/>
          <a:ext cx="1417893" cy="958850"/>
        </a:xfrm>
        <a:prstGeom prst="rect">
          <a:avLst/>
        </a:prstGeom>
      </xdr:spPr>
    </xdr:pic>
    <xdr:clientData/>
  </xdr:twoCellAnchor>
  <xdr:twoCellAnchor editAs="oneCell">
    <xdr:from>
      <xdr:col>2</xdr:col>
      <xdr:colOff>227802</xdr:colOff>
      <xdr:row>89</xdr:row>
      <xdr:rowOff>116168</xdr:rowOff>
    </xdr:from>
    <xdr:to>
      <xdr:col>2</xdr:col>
      <xdr:colOff>1383043</xdr:colOff>
      <xdr:row>89</xdr:row>
      <xdr:rowOff>1075018</xdr:rowOff>
    </xdr:to>
    <xdr:pic>
      <xdr:nvPicPr>
        <xdr:cNvPr id="80" name="Picture 79" descr="EI-9288.jpg"/>
        <xdr:cNvPicPr>
          <a:picLocks/>
        </xdr:cNvPicPr>
      </xdr:nvPicPr>
      <xdr:blipFill>
        <a:blip xmlns:r="http://schemas.openxmlformats.org/officeDocument/2006/relationships" r:embed="rId77" cstate="print"/>
        <a:stretch>
          <a:fillRect/>
        </a:stretch>
      </xdr:blipFill>
      <xdr:spPr>
        <a:xfrm>
          <a:off x="2037552" y="107929643"/>
          <a:ext cx="1155241" cy="958850"/>
        </a:xfrm>
        <a:prstGeom prst="rect">
          <a:avLst/>
        </a:prstGeom>
      </xdr:spPr>
    </xdr:pic>
    <xdr:clientData/>
  </xdr:twoCellAnchor>
  <xdr:twoCellAnchor editAs="oneCell">
    <xdr:from>
      <xdr:col>2</xdr:col>
      <xdr:colOff>178723</xdr:colOff>
      <xdr:row>90</xdr:row>
      <xdr:rowOff>117288</xdr:rowOff>
    </xdr:from>
    <xdr:to>
      <xdr:col>2</xdr:col>
      <xdr:colOff>1432121</xdr:colOff>
      <xdr:row>90</xdr:row>
      <xdr:rowOff>1076138</xdr:rowOff>
    </xdr:to>
    <xdr:pic>
      <xdr:nvPicPr>
        <xdr:cNvPr id="81" name="Picture 80" descr="EI-8899.jpg"/>
        <xdr:cNvPicPr>
          <a:picLocks/>
        </xdr:cNvPicPr>
      </xdr:nvPicPr>
      <xdr:blipFill>
        <a:blip xmlns:r="http://schemas.openxmlformats.org/officeDocument/2006/relationships" r:embed="rId78" cstate="print"/>
        <a:stretch>
          <a:fillRect/>
        </a:stretch>
      </xdr:blipFill>
      <xdr:spPr>
        <a:xfrm>
          <a:off x="1988473" y="109197588"/>
          <a:ext cx="1253398" cy="958850"/>
        </a:xfrm>
        <a:prstGeom prst="rect">
          <a:avLst/>
        </a:prstGeom>
      </xdr:spPr>
    </xdr:pic>
    <xdr:clientData/>
  </xdr:twoCellAnchor>
  <xdr:twoCellAnchor editAs="oneCell">
    <xdr:from>
      <xdr:col>2</xdr:col>
      <xdr:colOff>25961</xdr:colOff>
      <xdr:row>91</xdr:row>
      <xdr:rowOff>317224</xdr:rowOff>
    </xdr:from>
    <xdr:to>
      <xdr:col>2</xdr:col>
      <xdr:colOff>1584886</xdr:colOff>
      <xdr:row>91</xdr:row>
      <xdr:rowOff>878436</xdr:rowOff>
    </xdr:to>
    <xdr:pic>
      <xdr:nvPicPr>
        <xdr:cNvPr id="82" name="Picture 81" descr="LER0120.jpg"/>
        <xdr:cNvPicPr>
          <a:picLocks/>
        </xdr:cNvPicPr>
      </xdr:nvPicPr>
      <xdr:blipFill>
        <a:blip xmlns:r="http://schemas.openxmlformats.org/officeDocument/2006/relationships" r:embed="rId79" cstate="print"/>
        <a:stretch>
          <a:fillRect/>
        </a:stretch>
      </xdr:blipFill>
      <xdr:spPr>
        <a:xfrm>
          <a:off x="1835711" y="110664349"/>
          <a:ext cx="1558925" cy="561212"/>
        </a:xfrm>
        <a:prstGeom prst="rect">
          <a:avLst/>
        </a:prstGeom>
      </xdr:spPr>
    </xdr:pic>
    <xdr:clientData/>
  </xdr:twoCellAnchor>
  <xdr:twoCellAnchor editAs="oneCell">
    <xdr:from>
      <xdr:col>2</xdr:col>
      <xdr:colOff>105532</xdr:colOff>
      <xdr:row>92</xdr:row>
      <xdr:rowOff>119529</xdr:rowOff>
    </xdr:from>
    <xdr:to>
      <xdr:col>2</xdr:col>
      <xdr:colOff>1505313</xdr:colOff>
      <xdr:row>92</xdr:row>
      <xdr:rowOff>1078379</xdr:rowOff>
    </xdr:to>
    <xdr:pic>
      <xdr:nvPicPr>
        <xdr:cNvPr id="83" name="Picture 82" descr="LER0334.jpg"/>
        <xdr:cNvPicPr>
          <a:picLocks/>
        </xdr:cNvPicPr>
      </xdr:nvPicPr>
      <xdr:blipFill>
        <a:blip xmlns:r="http://schemas.openxmlformats.org/officeDocument/2006/relationships" r:embed="rId80" cstate="print"/>
        <a:stretch>
          <a:fillRect/>
        </a:stretch>
      </xdr:blipFill>
      <xdr:spPr>
        <a:xfrm>
          <a:off x="1915282" y="111733479"/>
          <a:ext cx="1399781" cy="958850"/>
        </a:xfrm>
        <a:prstGeom prst="rect">
          <a:avLst/>
        </a:prstGeom>
      </xdr:spPr>
    </xdr:pic>
    <xdr:clientData/>
  </xdr:twoCellAnchor>
  <xdr:twoCellAnchor editAs="oneCell">
    <xdr:from>
      <xdr:col>2</xdr:col>
      <xdr:colOff>209864</xdr:colOff>
      <xdr:row>93</xdr:row>
      <xdr:rowOff>120650</xdr:rowOff>
    </xdr:from>
    <xdr:to>
      <xdr:col>2</xdr:col>
      <xdr:colOff>1400981</xdr:colOff>
      <xdr:row>93</xdr:row>
      <xdr:rowOff>1079500</xdr:rowOff>
    </xdr:to>
    <xdr:pic>
      <xdr:nvPicPr>
        <xdr:cNvPr id="84" name="Picture 83" descr="LER0375.jpg"/>
        <xdr:cNvPicPr>
          <a:picLocks/>
        </xdr:cNvPicPr>
      </xdr:nvPicPr>
      <xdr:blipFill>
        <a:blip xmlns:r="http://schemas.openxmlformats.org/officeDocument/2006/relationships" r:embed="rId81" cstate="print"/>
        <a:stretch>
          <a:fillRect/>
        </a:stretch>
      </xdr:blipFill>
      <xdr:spPr>
        <a:xfrm>
          <a:off x="2019614" y="113001425"/>
          <a:ext cx="1191117" cy="958850"/>
        </a:xfrm>
        <a:prstGeom prst="rect">
          <a:avLst/>
        </a:prstGeom>
      </xdr:spPr>
    </xdr:pic>
    <xdr:clientData/>
  </xdr:twoCellAnchor>
  <xdr:twoCellAnchor editAs="oneCell">
    <xdr:from>
      <xdr:col>2</xdr:col>
      <xdr:colOff>291982</xdr:colOff>
      <xdr:row>94</xdr:row>
      <xdr:rowOff>121771</xdr:rowOff>
    </xdr:from>
    <xdr:to>
      <xdr:col>2</xdr:col>
      <xdr:colOff>1318863</xdr:colOff>
      <xdr:row>94</xdr:row>
      <xdr:rowOff>1080621</xdr:rowOff>
    </xdr:to>
    <xdr:pic>
      <xdr:nvPicPr>
        <xdr:cNvPr id="85" name="Picture 84" descr="LER0697.jpg"/>
        <xdr:cNvPicPr>
          <a:picLocks/>
        </xdr:cNvPicPr>
      </xdr:nvPicPr>
      <xdr:blipFill>
        <a:blip xmlns:r="http://schemas.openxmlformats.org/officeDocument/2006/relationships" r:embed="rId82" cstate="print"/>
        <a:stretch>
          <a:fillRect/>
        </a:stretch>
      </xdr:blipFill>
      <xdr:spPr>
        <a:xfrm>
          <a:off x="2101732" y="114269371"/>
          <a:ext cx="1026881" cy="958850"/>
        </a:xfrm>
        <a:prstGeom prst="rect">
          <a:avLst/>
        </a:prstGeom>
      </xdr:spPr>
    </xdr:pic>
    <xdr:clientData/>
  </xdr:twoCellAnchor>
  <xdr:twoCellAnchor editAs="oneCell">
    <xdr:from>
      <xdr:col>2</xdr:col>
      <xdr:colOff>25961</xdr:colOff>
      <xdr:row>95</xdr:row>
      <xdr:rowOff>170689</xdr:rowOff>
    </xdr:from>
    <xdr:to>
      <xdr:col>2</xdr:col>
      <xdr:colOff>1584886</xdr:colOff>
      <xdr:row>95</xdr:row>
      <xdr:rowOff>1033943</xdr:rowOff>
    </xdr:to>
    <xdr:pic>
      <xdr:nvPicPr>
        <xdr:cNvPr id="86" name="Picture 85" descr="LER3341.jpg"/>
        <xdr:cNvPicPr>
          <a:picLocks/>
        </xdr:cNvPicPr>
      </xdr:nvPicPr>
      <xdr:blipFill>
        <a:blip xmlns:r="http://schemas.openxmlformats.org/officeDocument/2006/relationships" r:embed="rId83" cstate="print"/>
        <a:stretch>
          <a:fillRect/>
        </a:stretch>
      </xdr:blipFill>
      <xdr:spPr>
        <a:xfrm>
          <a:off x="1835711" y="115585114"/>
          <a:ext cx="1558925" cy="863254"/>
        </a:xfrm>
        <a:prstGeom prst="rect">
          <a:avLst/>
        </a:prstGeom>
      </xdr:spPr>
    </xdr:pic>
    <xdr:clientData/>
  </xdr:twoCellAnchor>
  <xdr:twoCellAnchor editAs="oneCell">
    <xdr:from>
      <xdr:col>2</xdr:col>
      <xdr:colOff>25961</xdr:colOff>
      <xdr:row>96</xdr:row>
      <xdr:rowOff>240011</xdr:rowOff>
    </xdr:from>
    <xdr:to>
      <xdr:col>2</xdr:col>
      <xdr:colOff>1584886</xdr:colOff>
      <xdr:row>96</xdr:row>
      <xdr:rowOff>966859</xdr:rowOff>
    </xdr:to>
    <xdr:pic>
      <xdr:nvPicPr>
        <xdr:cNvPr id="87" name="Picture 86" descr="LER3361.jpg"/>
        <xdr:cNvPicPr>
          <a:picLocks/>
        </xdr:cNvPicPr>
      </xdr:nvPicPr>
      <xdr:blipFill>
        <a:blip xmlns:r="http://schemas.openxmlformats.org/officeDocument/2006/relationships" r:embed="rId84" cstate="print"/>
        <a:stretch>
          <a:fillRect/>
        </a:stretch>
      </xdr:blipFill>
      <xdr:spPr>
        <a:xfrm>
          <a:off x="1835711" y="116921261"/>
          <a:ext cx="1558925" cy="726848"/>
        </a:xfrm>
        <a:prstGeom prst="rect">
          <a:avLst/>
        </a:prstGeom>
      </xdr:spPr>
    </xdr:pic>
    <xdr:clientData/>
  </xdr:twoCellAnchor>
  <xdr:twoCellAnchor editAs="oneCell">
    <xdr:from>
      <xdr:col>2</xdr:col>
      <xdr:colOff>450047</xdr:colOff>
      <xdr:row>97</xdr:row>
      <xdr:rowOff>125132</xdr:rowOff>
    </xdr:from>
    <xdr:to>
      <xdr:col>2</xdr:col>
      <xdr:colOff>1160794</xdr:colOff>
      <xdr:row>97</xdr:row>
      <xdr:rowOff>1083982</xdr:rowOff>
    </xdr:to>
    <xdr:pic>
      <xdr:nvPicPr>
        <xdr:cNvPr id="88" name="Picture 87" descr="LER6700.jpg"/>
        <xdr:cNvPicPr>
          <a:picLocks/>
        </xdr:cNvPicPr>
      </xdr:nvPicPr>
      <xdr:blipFill>
        <a:blip xmlns:r="http://schemas.openxmlformats.org/officeDocument/2006/relationships" r:embed="rId85" cstate="print"/>
        <a:stretch>
          <a:fillRect/>
        </a:stretch>
      </xdr:blipFill>
      <xdr:spPr>
        <a:xfrm>
          <a:off x="2259797" y="118073207"/>
          <a:ext cx="710747" cy="958850"/>
        </a:xfrm>
        <a:prstGeom prst="rect">
          <a:avLst/>
        </a:prstGeom>
      </xdr:spPr>
    </xdr:pic>
    <xdr:clientData/>
  </xdr:twoCellAnchor>
  <xdr:twoCellAnchor editAs="oneCell">
    <xdr:from>
      <xdr:col>2</xdr:col>
      <xdr:colOff>53383</xdr:colOff>
      <xdr:row>98</xdr:row>
      <xdr:rowOff>126253</xdr:rowOff>
    </xdr:from>
    <xdr:to>
      <xdr:col>2</xdr:col>
      <xdr:colOff>1557460</xdr:colOff>
      <xdr:row>98</xdr:row>
      <xdr:rowOff>1085103</xdr:rowOff>
    </xdr:to>
    <xdr:pic>
      <xdr:nvPicPr>
        <xdr:cNvPr id="89" name="Picture 88" descr="LER1773.jpg"/>
        <xdr:cNvPicPr>
          <a:picLocks/>
        </xdr:cNvPicPr>
      </xdr:nvPicPr>
      <xdr:blipFill>
        <a:blip xmlns:r="http://schemas.openxmlformats.org/officeDocument/2006/relationships" r:embed="rId86" cstate="print"/>
        <a:stretch>
          <a:fillRect/>
        </a:stretch>
      </xdr:blipFill>
      <xdr:spPr>
        <a:xfrm>
          <a:off x="1863133" y="119341153"/>
          <a:ext cx="1504077" cy="958850"/>
        </a:xfrm>
        <a:prstGeom prst="rect">
          <a:avLst/>
        </a:prstGeom>
      </xdr:spPr>
    </xdr:pic>
    <xdr:clientData/>
  </xdr:twoCellAnchor>
  <xdr:twoCellAnchor editAs="oneCell">
    <xdr:from>
      <xdr:col>2</xdr:col>
      <xdr:colOff>182791</xdr:colOff>
      <xdr:row>99</xdr:row>
      <xdr:rowOff>127374</xdr:rowOff>
    </xdr:from>
    <xdr:to>
      <xdr:col>2</xdr:col>
      <xdr:colOff>1428051</xdr:colOff>
      <xdr:row>99</xdr:row>
      <xdr:rowOff>1086224</xdr:rowOff>
    </xdr:to>
    <xdr:pic>
      <xdr:nvPicPr>
        <xdr:cNvPr id="90" name="Picture 89" descr="LER1776.jpg"/>
        <xdr:cNvPicPr>
          <a:picLocks/>
        </xdr:cNvPicPr>
      </xdr:nvPicPr>
      <xdr:blipFill>
        <a:blip xmlns:r="http://schemas.openxmlformats.org/officeDocument/2006/relationships" r:embed="rId87" cstate="print"/>
        <a:stretch>
          <a:fillRect/>
        </a:stretch>
      </xdr:blipFill>
      <xdr:spPr>
        <a:xfrm>
          <a:off x="1992541" y="120609099"/>
          <a:ext cx="1245260" cy="958850"/>
        </a:xfrm>
        <a:prstGeom prst="rect">
          <a:avLst/>
        </a:prstGeom>
      </xdr:spPr>
    </xdr:pic>
    <xdr:clientData/>
  </xdr:twoCellAnchor>
  <xdr:twoCellAnchor editAs="oneCell">
    <xdr:from>
      <xdr:col>2</xdr:col>
      <xdr:colOff>325997</xdr:colOff>
      <xdr:row>100</xdr:row>
      <xdr:rowOff>128494</xdr:rowOff>
    </xdr:from>
    <xdr:to>
      <xdr:col>2</xdr:col>
      <xdr:colOff>1284847</xdr:colOff>
      <xdr:row>100</xdr:row>
      <xdr:rowOff>1087344</xdr:rowOff>
    </xdr:to>
    <xdr:pic>
      <xdr:nvPicPr>
        <xdr:cNvPr id="91" name="Picture 90" descr="LER3208.jpg"/>
        <xdr:cNvPicPr>
          <a:picLocks/>
        </xdr:cNvPicPr>
      </xdr:nvPicPr>
      <xdr:blipFill>
        <a:blip xmlns:r="http://schemas.openxmlformats.org/officeDocument/2006/relationships" r:embed="rId88" cstate="print"/>
        <a:stretch>
          <a:fillRect/>
        </a:stretch>
      </xdr:blipFill>
      <xdr:spPr>
        <a:xfrm>
          <a:off x="2135747" y="121877044"/>
          <a:ext cx="958850" cy="958850"/>
        </a:xfrm>
        <a:prstGeom prst="rect">
          <a:avLst/>
        </a:prstGeom>
      </xdr:spPr>
    </xdr:pic>
    <xdr:clientData/>
  </xdr:twoCellAnchor>
  <xdr:twoCellAnchor editAs="oneCell">
    <xdr:from>
      <xdr:col>2</xdr:col>
      <xdr:colOff>25961</xdr:colOff>
      <xdr:row>101</xdr:row>
      <xdr:rowOff>446649</xdr:rowOff>
    </xdr:from>
    <xdr:to>
      <xdr:col>2</xdr:col>
      <xdr:colOff>1584886</xdr:colOff>
      <xdr:row>101</xdr:row>
      <xdr:rowOff>771425</xdr:rowOff>
    </xdr:to>
    <xdr:pic>
      <xdr:nvPicPr>
        <xdr:cNvPr id="92" name="Picture 91" descr="LER6400.jpg"/>
        <xdr:cNvPicPr>
          <a:picLocks/>
        </xdr:cNvPicPr>
      </xdr:nvPicPr>
      <xdr:blipFill>
        <a:blip xmlns:r="http://schemas.openxmlformats.org/officeDocument/2006/relationships" r:embed="rId89" cstate="print"/>
        <a:stretch>
          <a:fillRect/>
        </a:stretch>
      </xdr:blipFill>
      <xdr:spPr>
        <a:xfrm>
          <a:off x="1835711" y="123462024"/>
          <a:ext cx="1558925" cy="324776"/>
        </a:xfrm>
        <a:prstGeom prst="rect">
          <a:avLst/>
        </a:prstGeom>
      </xdr:spPr>
    </xdr:pic>
    <xdr:clientData/>
  </xdr:twoCellAnchor>
  <xdr:twoCellAnchor editAs="oneCell">
    <xdr:from>
      <xdr:col>2</xdr:col>
      <xdr:colOff>186808</xdr:colOff>
      <xdr:row>102</xdr:row>
      <xdr:rowOff>130735</xdr:rowOff>
    </xdr:from>
    <xdr:to>
      <xdr:col>2</xdr:col>
      <xdr:colOff>1424034</xdr:colOff>
      <xdr:row>102</xdr:row>
      <xdr:rowOff>1089585</xdr:rowOff>
    </xdr:to>
    <xdr:pic>
      <xdr:nvPicPr>
        <xdr:cNvPr id="93" name="Picture 92" descr="LER0921.jpg"/>
        <xdr:cNvPicPr>
          <a:picLocks/>
        </xdr:cNvPicPr>
      </xdr:nvPicPr>
      <xdr:blipFill>
        <a:blip xmlns:r="http://schemas.openxmlformats.org/officeDocument/2006/relationships" r:embed="rId90" cstate="print"/>
        <a:stretch>
          <a:fillRect/>
        </a:stretch>
      </xdr:blipFill>
      <xdr:spPr>
        <a:xfrm>
          <a:off x="1996558" y="124412935"/>
          <a:ext cx="1237226" cy="958850"/>
        </a:xfrm>
        <a:prstGeom prst="rect">
          <a:avLst/>
        </a:prstGeom>
      </xdr:spPr>
    </xdr:pic>
    <xdr:clientData/>
  </xdr:twoCellAnchor>
  <xdr:twoCellAnchor editAs="oneCell">
    <xdr:from>
      <xdr:col>2</xdr:col>
      <xdr:colOff>160817</xdr:colOff>
      <xdr:row>103</xdr:row>
      <xdr:rowOff>131856</xdr:rowOff>
    </xdr:from>
    <xdr:to>
      <xdr:col>2</xdr:col>
      <xdr:colOff>1450026</xdr:colOff>
      <xdr:row>103</xdr:row>
      <xdr:rowOff>1090706</xdr:rowOff>
    </xdr:to>
    <xdr:pic>
      <xdr:nvPicPr>
        <xdr:cNvPr id="94" name="Picture 93" descr="LER1772.jpg"/>
        <xdr:cNvPicPr>
          <a:picLocks/>
        </xdr:cNvPicPr>
      </xdr:nvPicPr>
      <xdr:blipFill>
        <a:blip xmlns:r="http://schemas.openxmlformats.org/officeDocument/2006/relationships" r:embed="rId91" cstate="print"/>
        <a:stretch>
          <a:fillRect/>
        </a:stretch>
      </xdr:blipFill>
      <xdr:spPr>
        <a:xfrm>
          <a:off x="1970567" y="125680881"/>
          <a:ext cx="1289209" cy="958850"/>
        </a:xfrm>
        <a:prstGeom prst="rect">
          <a:avLst/>
        </a:prstGeom>
      </xdr:spPr>
    </xdr:pic>
    <xdr:clientData/>
  </xdr:twoCellAnchor>
  <xdr:twoCellAnchor editAs="oneCell">
    <xdr:from>
      <xdr:col>2</xdr:col>
      <xdr:colOff>25961</xdr:colOff>
      <xdr:row>104</xdr:row>
      <xdr:rowOff>213901</xdr:rowOff>
    </xdr:from>
    <xdr:to>
      <xdr:col>2</xdr:col>
      <xdr:colOff>1584886</xdr:colOff>
      <xdr:row>104</xdr:row>
      <xdr:rowOff>1010900</xdr:rowOff>
    </xdr:to>
    <xdr:pic>
      <xdr:nvPicPr>
        <xdr:cNvPr id="95" name="Picture 94" descr="LER4298.jpg"/>
        <xdr:cNvPicPr>
          <a:picLocks/>
        </xdr:cNvPicPr>
      </xdr:nvPicPr>
      <xdr:blipFill>
        <a:blip xmlns:r="http://schemas.openxmlformats.org/officeDocument/2006/relationships" r:embed="rId92" cstate="print"/>
        <a:stretch>
          <a:fillRect/>
        </a:stretch>
      </xdr:blipFill>
      <xdr:spPr>
        <a:xfrm>
          <a:off x="1835711" y="127029751"/>
          <a:ext cx="1558925" cy="796999"/>
        </a:xfrm>
        <a:prstGeom prst="rect">
          <a:avLst/>
        </a:prstGeom>
      </xdr:spPr>
    </xdr:pic>
    <xdr:clientData/>
  </xdr:twoCellAnchor>
  <xdr:twoCellAnchor editAs="oneCell">
    <xdr:from>
      <xdr:col>2</xdr:col>
      <xdr:colOff>25961</xdr:colOff>
      <xdr:row>105</xdr:row>
      <xdr:rowOff>154610</xdr:rowOff>
    </xdr:from>
    <xdr:to>
      <xdr:col>2</xdr:col>
      <xdr:colOff>1584886</xdr:colOff>
      <xdr:row>105</xdr:row>
      <xdr:rowOff>1072427</xdr:rowOff>
    </xdr:to>
    <xdr:pic>
      <xdr:nvPicPr>
        <xdr:cNvPr id="96" name="Picture 95" descr="LER6352.jpg"/>
        <xdr:cNvPicPr>
          <a:picLocks/>
        </xdr:cNvPicPr>
      </xdr:nvPicPr>
      <xdr:blipFill>
        <a:blip xmlns:r="http://schemas.openxmlformats.org/officeDocument/2006/relationships" r:embed="rId93" cstate="print"/>
        <a:stretch>
          <a:fillRect/>
        </a:stretch>
      </xdr:blipFill>
      <xdr:spPr>
        <a:xfrm>
          <a:off x="1835711" y="128237285"/>
          <a:ext cx="1558925" cy="917817"/>
        </a:xfrm>
        <a:prstGeom prst="rect">
          <a:avLst/>
        </a:prstGeom>
      </xdr:spPr>
    </xdr:pic>
    <xdr:clientData/>
  </xdr:twoCellAnchor>
  <xdr:twoCellAnchor editAs="oneCell">
    <xdr:from>
      <xdr:col>2</xdr:col>
      <xdr:colOff>45937</xdr:colOff>
      <xdr:row>106</xdr:row>
      <xdr:rowOff>135218</xdr:rowOff>
    </xdr:from>
    <xdr:to>
      <xdr:col>2</xdr:col>
      <xdr:colOff>1564906</xdr:colOff>
      <xdr:row>106</xdr:row>
      <xdr:rowOff>1094068</xdr:rowOff>
    </xdr:to>
    <xdr:pic>
      <xdr:nvPicPr>
        <xdr:cNvPr id="97" name="Picture 96" descr="LER4356.jpg"/>
        <xdr:cNvPicPr>
          <a:picLocks/>
        </xdr:cNvPicPr>
      </xdr:nvPicPr>
      <xdr:blipFill>
        <a:blip xmlns:r="http://schemas.openxmlformats.org/officeDocument/2006/relationships" r:embed="rId94" cstate="print"/>
        <a:stretch>
          <a:fillRect/>
        </a:stretch>
      </xdr:blipFill>
      <xdr:spPr>
        <a:xfrm>
          <a:off x="1855687" y="129484718"/>
          <a:ext cx="1518969" cy="958850"/>
        </a:xfrm>
        <a:prstGeom prst="rect">
          <a:avLst/>
        </a:prstGeom>
      </xdr:spPr>
    </xdr:pic>
    <xdr:clientData/>
  </xdr:twoCellAnchor>
  <xdr:twoCellAnchor editAs="oneCell">
    <xdr:from>
      <xdr:col>2</xdr:col>
      <xdr:colOff>178723</xdr:colOff>
      <xdr:row>107</xdr:row>
      <xdr:rowOff>136338</xdr:rowOff>
    </xdr:from>
    <xdr:to>
      <xdr:col>2</xdr:col>
      <xdr:colOff>1432121</xdr:colOff>
      <xdr:row>107</xdr:row>
      <xdr:rowOff>1095188</xdr:rowOff>
    </xdr:to>
    <xdr:pic>
      <xdr:nvPicPr>
        <xdr:cNvPr id="98" name="Picture 97" descr="LER1766.jpg"/>
        <xdr:cNvPicPr>
          <a:picLocks/>
        </xdr:cNvPicPr>
      </xdr:nvPicPr>
      <xdr:blipFill>
        <a:blip xmlns:r="http://schemas.openxmlformats.org/officeDocument/2006/relationships" r:embed="rId95" cstate="print"/>
        <a:stretch>
          <a:fillRect/>
        </a:stretch>
      </xdr:blipFill>
      <xdr:spPr>
        <a:xfrm>
          <a:off x="1988473" y="130752663"/>
          <a:ext cx="1253398" cy="958850"/>
        </a:xfrm>
        <a:prstGeom prst="rect">
          <a:avLst/>
        </a:prstGeom>
      </xdr:spPr>
    </xdr:pic>
    <xdr:clientData/>
  </xdr:twoCellAnchor>
  <xdr:twoCellAnchor editAs="oneCell">
    <xdr:from>
      <xdr:col>2</xdr:col>
      <xdr:colOff>72076</xdr:colOff>
      <xdr:row>108</xdr:row>
      <xdr:rowOff>137459</xdr:rowOff>
    </xdr:from>
    <xdr:to>
      <xdr:col>2</xdr:col>
      <xdr:colOff>1538767</xdr:colOff>
      <xdr:row>108</xdr:row>
      <xdr:rowOff>1096309</xdr:rowOff>
    </xdr:to>
    <xdr:pic>
      <xdr:nvPicPr>
        <xdr:cNvPr id="99" name="Picture 98" descr="LER5062.jpg"/>
        <xdr:cNvPicPr>
          <a:picLocks/>
        </xdr:cNvPicPr>
      </xdr:nvPicPr>
      <xdr:blipFill>
        <a:blip xmlns:r="http://schemas.openxmlformats.org/officeDocument/2006/relationships" r:embed="rId96" cstate="print"/>
        <a:stretch>
          <a:fillRect/>
        </a:stretch>
      </xdr:blipFill>
      <xdr:spPr>
        <a:xfrm>
          <a:off x="1881826" y="132020609"/>
          <a:ext cx="1466691" cy="958850"/>
        </a:xfrm>
        <a:prstGeom prst="rect">
          <a:avLst/>
        </a:prstGeom>
      </xdr:spPr>
    </xdr:pic>
    <xdr:clientData/>
  </xdr:twoCellAnchor>
  <xdr:twoCellAnchor editAs="oneCell">
    <xdr:from>
      <xdr:col>2</xdr:col>
      <xdr:colOff>167253</xdr:colOff>
      <xdr:row>109</xdr:row>
      <xdr:rowOff>138579</xdr:rowOff>
    </xdr:from>
    <xdr:to>
      <xdr:col>2</xdr:col>
      <xdr:colOff>1443591</xdr:colOff>
      <xdr:row>109</xdr:row>
      <xdr:rowOff>1097429</xdr:rowOff>
    </xdr:to>
    <xdr:pic>
      <xdr:nvPicPr>
        <xdr:cNvPr id="100" name="Picture 99" descr="LER2228.jpg"/>
        <xdr:cNvPicPr>
          <a:picLocks/>
        </xdr:cNvPicPr>
      </xdr:nvPicPr>
      <xdr:blipFill>
        <a:blip xmlns:r="http://schemas.openxmlformats.org/officeDocument/2006/relationships" r:embed="rId97" cstate="print"/>
        <a:stretch>
          <a:fillRect/>
        </a:stretch>
      </xdr:blipFill>
      <xdr:spPr>
        <a:xfrm>
          <a:off x="1977003" y="133288554"/>
          <a:ext cx="1276338" cy="958850"/>
        </a:xfrm>
        <a:prstGeom prst="rect">
          <a:avLst/>
        </a:prstGeom>
      </xdr:spPr>
    </xdr:pic>
    <xdr:clientData/>
  </xdr:twoCellAnchor>
  <xdr:twoCellAnchor editAs="oneCell">
    <xdr:from>
      <xdr:col>2</xdr:col>
      <xdr:colOff>457839</xdr:colOff>
      <xdr:row>110</xdr:row>
      <xdr:rowOff>139700</xdr:rowOff>
    </xdr:from>
    <xdr:to>
      <xdr:col>2</xdr:col>
      <xdr:colOff>1153004</xdr:colOff>
      <xdr:row>110</xdr:row>
      <xdr:rowOff>1098550</xdr:rowOff>
    </xdr:to>
    <xdr:pic>
      <xdr:nvPicPr>
        <xdr:cNvPr id="101" name="Picture 100" descr="LER2237.jpg"/>
        <xdr:cNvPicPr>
          <a:picLocks/>
        </xdr:cNvPicPr>
      </xdr:nvPicPr>
      <xdr:blipFill>
        <a:blip xmlns:r="http://schemas.openxmlformats.org/officeDocument/2006/relationships" r:embed="rId98" cstate="print"/>
        <a:stretch>
          <a:fillRect/>
        </a:stretch>
      </xdr:blipFill>
      <xdr:spPr>
        <a:xfrm>
          <a:off x="2267589" y="134556500"/>
          <a:ext cx="695165" cy="958850"/>
        </a:xfrm>
        <a:prstGeom prst="rect">
          <a:avLst/>
        </a:prstGeom>
      </xdr:spPr>
    </xdr:pic>
    <xdr:clientData/>
  </xdr:twoCellAnchor>
  <xdr:twoCellAnchor editAs="oneCell">
    <xdr:from>
      <xdr:col>2</xdr:col>
      <xdr:colOff>25961</xdr:colOff>
      <xdr:row>111</xdr:row>
      <xdr:rowOff>133081</xdr:rowOff>
    </xdr:from>
    <xdr:to>
      <xdr:col>2</xdr:col>
      <xdr:colOff>1584886</xdr:colOff>
      <xdr:row>111</xdr:row>
      <xdr:rowOff>1107409</xdr:rowOff>
    </xdr:to>
    <xdr:pic>
      <xdr:nvPicPr>
        <xdr:cNvPr id="102" name="Picture 101" descr="LER2229.jpg"/>
        <xdr:cNvPicPr>
          <a:picLocks/>
        </xdr:cNvPicPr>
      </xdr:nvPicPr>
      <xdr:blipFill>
        <a:blip xmlns:r="http://schemas.openxmlformats.org/officeDocument/2006/relationships" r:embed="rId99" cstate="print"/>
        <a:stretch>
          <a:fillRect/>
        </a:stretch>
      </xdr:blipFill>
      <xdr:spPr>
        <a:xfrm>
          <a:off x="1835711" y="135816706"/>
          <a:ext cx="1558925" cy="974328"/>
        </a:xfrm>
        <a:prstGeom prst="rect">
          <a:avLst/>
        </a:prstGeom>
      </xdr:spPr>
    </xdr:pic>
    <xdr:clientData/>
  </xdr:twoCellAnchor>
  <xdr:twoCellAnchor editAs="oneCell">
    <xdr:from>
      <xdr:col>2</xdr:col>
      <xdr:colOff>25961</xdr:colOff>
      <xdr:row>112</xdr:row>
      <xdr:rowOff>240403</xdr:rowOff>
    </xdr:from>
    <xdr:to>
      <xdr:col>2</xdr:col>
      <xdr:colOff>1584886</xdr:colOff>
      <xdr:row>112</xdr:row>
      <xdr:rowOff>1002328</xdr:rowOff>
    </xdr:to>
    <xdr:pic>
      <xdr:nvPicPr>
        <xdr:cNvPr id="103" name="Picture 102" descr="LER3667.jpg"/>
        <xdr:cNvPicPr>
          <a:picLocks/>
        </xdr:cNvPicPr>
      </xdr:nvPicPr>
      <xdr:blipFill>
        <a:blip xmlns:r="http://schemas.openxmlformats.org/officeDocument/2006/relationships" r:embed="rId100" cstate="print"/>
        <a:stretch>
          <a:fillRect/>
        </a:stretch>
      </xdr:blipFill>
      <xdr:spPr>
        <a:xfrm>
          <a:off x="1835711" y="137190853"/>
          <a:ext cx="1558925" cy="761925"/>
        </a:xfrm>
        <a:prstGeom prst="rect">
          <a:avLst/>
        </a:prstGeom>
      </xdr:spPr>
    </xdr:pic>
    <xdr:clientData/>
  </xdr:twoCellAnchor>
  <xdr:twoCellAnchor editAs="oneCell">
    <xdr:from>
      <xdr:col>2</xdr:col>
      <xdr:colOff>394914</xdr:colOff>
      <xdr:row>113</xdr:row>
      <xdr:rowOff>143062</xdr:rowOff>
    </xdr:from>
    <xdr:to>
      <xdr:col>2</xdr:col>
      <xdr:colOff>1215929</xdr:colOff>
      <xdr:row>113</xdr:row>
      <xdr:rowOff>1101912</xdr:rowOff>
    </xdr:to>
    <xdr:pic>
      <xdr:nvPicPr>
        <xdr:cNvPr id="104" name="Picture 103" descr="LER6350.jpg"/>
        <xdr:cNvPicPr>
          <a:picLocks/>
        </xdr:cNvPicPr>
      </xdr:nvPicPr>
      <xdr:blipFill>
        <a:blip xmlns:r="http://schemas.openxmlformats.org/officeDocument/2006/relationships" r:embed="rId101" cstate="print"/>
        <a:stretch>
          <a:fillRect/>
        </a:stretch>
      </xdr:blipFill>
      <xdr:spPr>
        <a:xfrm>
          <a:off x="2204664" y="138360337"/>
          <a:ext cx="821015" cy="958850"/>
        </a:xfrm>
        <a:prstGeom prst="rect">
          <a:avLst/>
        </a:prstGeom>
      </xdr:spPr>
    </xdr:pic>
    <xdr:clientData/>
  </xdr:twoCellAnchor>
  <xdr:twoCellAnchor editAs="oneCell">
    <xdr:from>
      <xdr:col>2</xdr:col>
      <xdr:colOff>400307</xdr:colOff>
      <xdr:row>114</xdr:row>
      <xdr:rowOff>144182</xdr:rowOff>
    </xdr:from>
    <xdr:to>
      <xdr:col>2</xdr:col>
      <xdr:colOff>1210535</xdr:colOff>
      <xdr:row>114</xdr:row>
      <xdr:rowOff>1103032</xdr:rowOff>
    </xdr:to>
    <xdr:pic>
      <xdr:nvPicPr>
        <xdr:cNvPr id="105" name="Picture 104" descr="LER6351.jpg"/>
        <xdr:cNvPicPr>
          <a:picLocks/>
        </xdr:cNvPicPr>
      </xdr:nvPicPr>
      <xdr:blipFill>
        <a:blip xmlns:r="http://schemas.openxmlformats.org/officeDocument/2006/relationships" r:embed="rId102" cstate="print"/>
        <a:stretch>
          <a:fillRect/>
        </a:stretch>
      </xdr:blipFill>
      <xdr:spPr>
        <a:xfrm>
          <a:off x="2210057" y="139628282"/>
          <a:ext cx="810228" cy="958850"/>
        </a:xfrm>
        <a:prstGeom prst="rect">
          <a:avLst/>
        </a:prstGeom>
      </xdr:spPr>
    </xdr:pic>
    <xdr:clientData/>
  </xdr:twoCellAnchor>
  <xdr:twoCellAnchor editAs="oneCell">
    <xdr:from>
      <xdr:col>2</xdr:col>
      <xdr:colOff>476417</xdr:colOff>
      <xdr:row>116</xdr:row>
      <xdr:rowOff>145303</xdr:rowOff>
    </xdr:from>
    <xdr:to>
      <xdr:col>2</xdr:col>
      <xdr:colOff>1134427</xdr:colOff>
      <xdr:row>116</xdr:row>
      <xdr:rowOff>1104153</xdr:rowOff>
    </xdr:to>
    <xdr:pic>
      <xdr:nvPicPr>
        <xdr:cNvPr id="106" name="Picture 105" descr="LER2778.jpg"/>
        <xdr:cNvPicPr>
          <a:picLocks/>
        </xdr:cNvPicPr>
      </xdr:nvPicPr>
      <xdr:blipFill>
        <a:blip xmlns:r="http://schemas.openxmlformats.org/officeDocument/2006/relationships" r:embed="rId103" cstate="print"/>
        <a:stretch>
          <a:fillRect/>
        </a:stretch>
      </xdr:blipFill>
      <xdr:spPr>
        <a:xfrm>
          <a:off x="2286167" y="140896228"/>
          <a:ext cx="658010" cy="958850"/>
        </a:xfrm>
        <a:prstGeom prst="rect">
          <a:avLst/>
        </a:prstGeom>
      </xdr:spPr>
    </xdr:pic>
    <xdr:clientData/>
  </xdr:twoCellAnchor>
  <xdr:twoCellAnchor editAs="oneCell">
    <xdr:from>
      <xdr:col>2</xdr:col>
      <xdr:colOff>314610</xdr:colOff>
      <xdr:row>117</xdr:row>
      <xdr:rowOff>146424</xdr:rowOff>
    </xdr:from>
    <xdr:to>
      <xdr:col>2</xdr:col>
      <xdr:colOff>1296233</xdr:colOff>
      <xdr:row>117</xdr:row>
      <xdr:rowOff>1105274</xdr:rowOff>
    </xdr:to>
    <xdr:pic>
      <xdr:nvPicPr>
        <xdr:cNvPr id="107" name="Picture 106" descr="LER2779.jpg"/>
        <xdr:cNvPicPr>
          <a:picLocks/>
        </xdr:cNvPicPr>
      </xdr:nvPicPr>
      <xdr:blipFill>
        <a:blip xmlns:r="http://schemas.openxmlformats.org/officeDocument/2006/relationships" r:embed="rId104" cstate="print"/>
        <a:stretch>
          <a:fillRect/>
        </a:stretch>
      </xdr:blipFill>
      <xdr:spPr>
        <a:xfrm>
          <a:off x="2124360" y="142164174"/>
          <a:ext cx="981623" cy="958850"/>
        </a:xfrm>
        <a:prstGeom prst="rect">
          <a:avLst/>
        </a:prstGeom>
      </xdr:spPr>
    </xdr:pic>
    <xdr:clientData/>
  </xdr:twoCellAnchor>
  <xdr:twoCellAnchor editAs="oneCell">
    <xdr:from>
      <xdr:col>2</xdr:col>
      <xdr:colOff>81762</xdr:colOff>
      <xdr:row>118</xdr:row>
      <xdr:rowOff>147544</xdr:rowOff>
    </xdr:from>
    <xdr:to>
      <xdr:col>2</xdr:col>
      <xdr:colOff>1529082</xdr:colOff>
      <xdr:row>118</xdr:row>
      <xdr:rowOff>1106394</xdr:rowOff>
    </xdr:to>
    <xdr:pic>
      <xdr:nvPicPr>
        <xdr:cNvPr id="108" name="Picture 107" descr="LER2781.jpg"/>
        <xdr:cNvPicPr>
          <a:picLocks/>
        </xdr:cNvPicPr>
      </xdr:nvPicPr>
      <xdr:blipFill>
        <a:blip xmlns:r="http://schemas.openxmlformats.org/officeDocument/2006/relationships" r:embed="rId105" cstate="print"/>
        <a:stretch>
          <a:fillRect/>
        </a:stretch>
      </xdr:blipFill>
      <xdr:spPr>
        <a:xfrm>
          <a:off x="1891512" y="143432119"/>
          <a:ext cx="1447320" cy="958850"/>
        </a:xfrm>
        <a:prstGeom prst="rect">
          <a:avLst/>
        </a:prstGeom>
      </xdr:spPr>
    </xdr:pic>
    <xdr:clientData/>
  </xdr:twoCellAnchor>
  <xdr:twoCellAnchor editAs="oneCell">
    <xdr:from>
      <xdr:col>2</xdr:col>
      <xdr:colOff>318696</xdr:colOff>
      <xdr:row>119</xdr:row>
      <xdr:rowOff>148665</xdr:rowOff>
    </xdr:from>
    <xdr:to>
      <xdr:col>2</xdr:col>
      <xdr:colOff>1292148</xdr:colOff>
      <xdr:row>119</xdr:row>
      <xdr:rowOff>1107515</xdr:rowOff>
    </xdr:to>
    <xdr:pic>
      <xdr:nvPicPr>
        <xdr:cNvPr id="109" name="Picture 108" descr="LER2780.jpg"/>
        <xdr:cNvPicPr>
          <a:picLocks/>
        </xdr:cNvPicPr>
      </xdr:nvPicPr>
      <xdr:blipFill>
        <a:blip xmlns:r="http://schemas.openxmlformats.org/officeDocument/2006/relationships" r:embed="rId106" cstate="print"/>
        <a:stretch>
          <a:fillRect/>
        </a:stretch>
      </xdr:blipFill>
      <xdr:spPr>
        <a:xfrm>
          <a:off x="2128446" y="144700065"/>
          <a:ext cx="973452" cy="958850"/>
        </a:xfrm>
        <a:prstGeom prst="rect">
          <a:avLst/>
        </a:prstGeom>
      </xdr:spPr>
    </xdr:pic>
    <xdr:clientData/>
  </xdr:twoCellAnchor>
  <xdr:twoCellAnchor editAs="oneCell">
    <xdr:from>
      <xdr:col>2</xdr:col>
      <xdr:colOff>121750</xdr:colOff>
      <xdr:row>120</xdr:row>
      <xdr:rowOff>149785</xdr:rowOff>
    </xdr:from>
    <xdr:to>
      <xdr:col>2</xdr:col>
      <xdr:colOff>1489093</xdr:colOff>
      <xdr:row>120</xdr:row>
      <xdr:rowOff>1108635</xdr:rowOff>
    </xdr:to>
    <xdr:pic>
      <xdr:nvPicPr>
        <xdr:cNvPr id="110" name="Picture 109" descr="EI-5265.jpg"/>
        <xdr:cNvPicPr>
          <a:picLocks/>
        </xdr:cNvPicPr>
      </xdr:nvPicPr>
      <xdr:blipFill>
        <a:blip xmlns:r="http://schemas.openxmlformats.org/officeDocument/2006/relationships" r:embed="rId107" cstate="print"/>
        <a:stretch>
          <a:fillRect/>
        </a:stretch>
      </xdr:blipFill>
      <xdr:spPr>
        <a:xfrm>
          <a:off x="1931500" y="145968010"/>
          <a:ext cx="1367343" cy="958850"/>
        </a:xfrm>
        <a:prstGeom prst="rect">
          <a:avLst/>
        </a:prstGeom>
      </xdr:spPr>
    </xdr:pic>
    <xdr:clientData/>
  </xdr:twoCellAnchor>
  <xdr:twoCellAnchor editAs="oneCell">
    <xdr:from>
      <xdr:col>2</xdr:col>
      <xdr:colOff>272728</xdr:colOff>
      <xdr:row>121</xdr:row>
      <xdr:rowOff>150906</xdr:rowOff>
    </xdr:from>
    <xdr:to>
      <xdr:col>2</xdr:col>
      <xdr:colOff>1338117</xdr:colOff>
      <xdr:row>121</xdr:row>
      <xdr:rowOff>1109756</xdr:rowOff>
    </xdr:to>
    <xdr:pic>
      <xdr:nvPicPr>
        <xdr:cNvPr id="111" name="Picture 110" descr="EI-5095.jpg"/>
        <xdr:cNvPicPr>
          <a:picLocks/>
        </xdr:cNvPicPr>
      </xdr:nvPicPr>
      <xdr:blipFill>
        <a:blip xmlns:r="http://schemas.openxmlformats.org/officeDocument/2006/relationships" r:embed="rId108" cstate="print"/>
        <a:stretch>
          <a:fillRect/>
        </a:stretch>
      </xdr:blipFill>
      <xdr:spPr>
        <a:xfrm>
          <a:off x="2082478" y="147235956"/>
          <a:ext cx="1065389" cy="958850"/>
        </a:xfrm>
        <a:prstGeom prst="rect">
          <a:avLst/>
        </a:prstGeom>
      </xdr:spPr>
    </xdr:pic>
    <xdr:clientData/>
  </xdr:twoCellAnchor>
  <xdr:twoCellAnchor editAs="oneCell">
    <xdr:from>
      <xdr:col>2</xdr:col>
      <xdr:colOff>610655</xdr:colOff>
      <xdr:row>122</xdr:row>
      <xdr:rowOff>152026</xdr:rowOff>
    </xdr:from>
    <xdr:to>
      <xdr:col>2</xdr:col>
      <xdr:colOff>1000188</xdr:colOff>
      <xdr:row>122</xdr:row>
      <xdr:rowOff>1110876</xdr:rowOff>
    </xdr:to>
    <xdr:pic>
      <xdr:nvPicPr>
        <xdr:cNvPr id="112" name="Picture 111" descr="EI-5099.jpg"/>
        <xdr:cNvPicPr>
          <a:picLocks/>
        </xdr:cNvPicPr>
      </xdr:nvPicPr>
      <xdr:blipFill>
        <a:blip xmlns:r="http://schemas.openxmlformats.org/officeDocument/2006/relationships" r:embed="rId109" cstate="print"/>
        <a:stretch>
          <a:fillRect/>
        </a:stretch>
      </xdr:blipFill>
      <xdr:spPr>
        <a:xfrm>
          <a:off x="2420405" y="148503901"/>
          <a:ext cx="389533" cy="958850"/>
        </a:xfrm>
        <a:prstGeom prst="rect">
          <a:avLst/>
        </a:prstGeom>
      </xdr:spPr>
    </xdr:pic>
    <xdr:clientData/>
  </xdr:twoCellAnchor>
  <xdr:twoCellAnchor editAs="oneCell">
    <xdr:from>
      <xdr:col>2</xdr:col>
      <xdr:colOff>77643</xdr:colOff>
      <xdr:row>123</xdr:row>
      <xdr:rowOff>153147</xdr:rowOff>
    </xdr:from>
    <xdr:to>
      <xdr:col>2</xdr:col>
      <xdr:colOff>1533202</xdr:colOff>
      <xdr:row>123</xdr:row>
      <xdr:rowOff>1111997</xdr:rowOff>
    </xdr:to>
    <xdr:pic>
      <xdr:nvPicPr>
        <xdr:cNvPr id="113" name="Picture 112" descr="EI-5252.jpg"/>
        <xdr:cNvPicPr>
          <a:picLocks/>
        </xdr:cNvPicPr>
      </xdr:nvPicPr>
      <xdr:blipFill>
        <a:blip xmlns:r="http://schemas.openxmlformats.org/officeDocument/2006/relationships" r:embed="rId110" cstate="print"/>
        <a:stretch>
          <a:fillRect/>
        </a:stretch>
      </xdr:blipFill>
      <xdr:spPr>
        <a:xfrm>
          <a:off x="1887393" y="149771847"/>
          <a:ext cx="1455559" cy="958850"/>
        </a:xfrm>
        <a:prstGeom prst="rect">
          <a:avLst/>
        </a:prstGeom>
      </xdr:spPr>
    </xdr:pic>
    <xdr:clientData/>
  </xdr:twoCellAnchor>
  <xdr:twoCellAnchor editAs="oneCell">
    <xdr:from>
      <xdr:col>2</xdr:col>
      <xdr:colOff>25961</xdr:colOff>
      <xdr:row>124</xdr:row>
      <xdr:rowOff>162119</xdr:rowOff>
    </xdr:from>
    <xdr:to>
      <xdr:col>2</xdr:col>
      <xdr:colOff>1584886</xdr:colOff>
      <xdr:row>124</xdr:row>
      <xdr:rowOff>1105268</xdr:rowOff>
    </xdr:to>
    <xdr:pic>
      <xdr:nvPicPr>
        <xdr:cNvPr id="114" name="Picture 113" descr="LER9898.jpg"/>
        <xdr:cNvPicPr>
          <a:picLocks/>
        </xdr:cNvPicPr>
      </xdr:nvPicPr>
      <xdr:blipFill>
        <a:blip xmlns:r="http://schemas.openxmlformats.org/officeDocument/2006/relationships" r:embed="rId111" cstate="print"/>
        <a:stretch>
          <a:fillRect/>
        </a:stretch>
      </xdr:blipFill>
      <xdr:spPr>
        <a:xfrm>
          <a:off x="1835711" y="151047644"/>
          <a:ext cx="1558925" cy="943149"/>
        </a:xfrm>
        <a:prstGeom prst="rect">
          <a:avLst/>
        </a:prstGeom>
      </xdr:spPr>
    </xdr:pic>
    <xdr:clientData/>
  </xdr:twoCellAnchor>
  <xdr:twoCellAnchor editAs="oneCell">
    <xdr:from>
      <xdr:col>2</xdr:col>
      <xdr:colOff>374539</xdr:colOff>
      <xdr:row>125</xdr:row>
      <xdr:rowOff>155388</xdr:rowOff>
    </xdr:from>
    <xdr:to>
      <xdr:col>2</xdr:col>
      <xdr:colOff>1236305</xdr:colOff>
      <xdr:row>125</xdr:row>
      <xdr:rowOff>1114238</xdr:rowOff>
    </xdr:to>
    <xdr:pic>
      <xdr:nvPicPr>
        <xdr:cNvPr id="115" name="Picture 114" descr="EI-2359.jpg"/>
        <xdr:cNvPicPr>
          <a:picLocks/>
        </xdr:cNvPicPr>
      </xdr:nvPicPr>
      <xdr:blipFill>
        <a:blip xmlns:r="http://schemas.openxmlformats.org/officeDocument/2006/relationships" r:embed="rId112" cstate="print"/>
        <a:stretch>
          <a:fillRect/>
        </a:stretch>
      </xdr:blipFill>
      <xdr:spPr>
        <a:xfrm>
          <a:off x="2184289" y="152307738"/>
          <a:ext cx="861766" cy="958850"/>
        </a:xfrm>
        <a:prstGeom prst="rect">
          <a:avLst/>
        </a:prstGeom>
      </xdr:spPr>
    </xdr:pic>
    <xdr:clientData/>
  </xdr:twoCellAnchor>
  <xdr:twoCellAnchor editAs="oneCell">
    <xdr:from>
      <xdr:col>2</xdr:col>
      <xdr:colOff>57781</xdr:colOff>
      <xdr:row>126</xdr:row>
      <xdr:rowOff>156509</xdr:rowOff>
    </xdr:from>
    <xdr:to>
      <xdr:col>2</xdr:col>
      <xdr:colOff>1553063</xdr:colOff>
      <xdr:row>126</xdr:row>
      <xdr:rowOff>1115359</xdr:rowOff>
    </xdr:to>
    <xdr:pic>
      <xdr:nvPicPr>
        <xdr:cNvPr id="116" name="Picture 115" descr="EI-5237.jpg"/>
        <xdr:cNvPicPr>
          <a:picLocks/>
        </xdr:cNvPicPr>
      </xdr:nvPicPr>
      <xdr:blipFill>
        <a:blip xmlns:r="http://schemas.openxmlformats.org/officeDocument/2006/relationships" r:embed="rId113" cstate="print"/>
        <a:stretch>
          <a:fillRect/>
        </a:stretch>
      </xdr:blipFill>
      <xdr:spPr>
        <a:xfrm>
          <a:off x="1867531" y="153575684"/>
          <a:ext cx="1495282" cy="958850"/>
        </a:xfrm>
        <a:prstGeom prst="rect">
          <a:avLst/>
        </a:prstGeom>
      </xdr:spPr>
    </xdr:pic>
    <xdr:clientData/>
  </xdr:twoCellAnchor>
  <xdr:twoCellAnchor editAs="oneCell">
    <xdr:from>
      <xdr:col>2</xdr:col>
      <xdr:colOff>85835</xdr:colOff>
      <xdr:row>127</xdr:row>
      <xdr:rowOff>157629</xdr:rowOff>
    </xdr:from>
    <xdr:to>
      <xdr:col>2</xdr:col>
      <xdr:colOff>1525008</xdr:colOff>
      <xdr:row>127</xdr:row>
      <xdr:rowOff>1116479</xdr:rowOff>
    </xdr:to>
    <xdr:pic>
      <xdr:nvPicPr>
        <xdr:cNvPr id="117" name="Picture 116" descr="LER2430.jpg"/>
        <xdr:cNvPicPr>
          <a:picLocks/>
        </xdr:cNvPicPr>
      </xdr:nvPicPr>
      <xdr:blipFill>
        <a:blip xmlns:r="http://schemas.openxmlformats.org/officeDocument/2006/relationships" r:embed="rId114" cstate="print"/>
        <a:stretch>
          <a:fillRect/>
        </a:stretch>
      </xdr:blipFill>
      <xdr:spPr>
        <a:xfrm>
          <a:off x="1895585" y="154843629"/>
          <a:ext cx="1439173" cy="958850"/>
        </a:xfrm>
        <a:prstGeom prst="rect">
          <a:avLst/>
        </a:prstGeom>
      </xdr:spPr>
    </xdr:pic>
    <xdr:clientData/>
  </xdr:twoCellAnchor>
  <xdr:twoCellAnchor editAs="oneCell">
    <xdr:from>
      <xdr:col>2</xdr:col>
      <xdr:colOff>400906</xdr:colOff>
      <xdr:row>128</xdr:row>
      <xdr:rowOff>158750</xdr:rowOff>
    </xdr:from>
    <xdr:to>
      <xdr:col>2</xdr:col>
      <xdr:colOff>1209935</xdr:colOff>
      <xdr:row>128</xdr:row>
      <xdr:rowOff>1117600</xdr:rowOff>
    </xdr:to>
    <xdr:pic>
      <xdr:nvPicPr>
        <xdr:cNvPr id="118" name="Picture 117" descr="LER1307.jpg"/>
        <xdr:cNvPicPr>
          <a:picLocks/>
        </xdr:cNvPicPr>
      </xdr:nvPicPr>
      <xdr:blipFill>
        <a:blip xmlns:r="http://schemas.openxmlformats.org/officeDocument/2006/relationships" r:embed="rId115" cstate="print"/>
        <a:stretch>
          <a:fillRect/>
        </a:stretch>
      </xdr:blipFill>
      <xdr:spPr>
        <a:xfrm>
          <a:off x="2210656" y="156111575"/>
          <a:ext cx="809029" cy="958850"/>
        </a:xfrm>
        <a:prstGeom prst="rect">
          <a:avLst/>
        </a:prstGeom>
      </xdr:spPr>
    </xdr:pic>
    <xdr:clientData/>
  </xdr:twoCellAnchor>
  <xdr:twoCellAnchor editAs="oneCell">
    <xdr:from>
      <xdr:col>2</xdr:col>
      <xdr:colOff>306021</xdr:colOff>
      <xdr:row>129</xdr:row>
      <xdr:rowOff>160991</xdr:rowOff>
    </xdr:from>
    <xdr:to>
      <xdr:col>2</xdr:col>
      <xdr:colOff>1304823</xdr:colOff>
      <xdr:row>129</xdr:row>
      <xdr:rowOff>1119841</xdr:rowOff>
    </xdr:to>
    <xdr:pic>
      <xdr:nvPicPr>
        <xdr:cNvPr id="119" name="Picture 118" descr="LER2788.jpg"/>
        <xdr:cNvPicPr>
          <a:picLocks/>
        </xdr:cNvPicPr>
      </xdr:nvPicPr>
      <xdr:blipFill>
        <a:blip xmlns:r="http://schemas.openxmlformats.org/officeDocument/2006/relationships" r:embed="rId116" cstate="print"/>
        <a:stretch>
          <a:fillRect/>
        </a:stretch>
      </xdr:blipFill>
      <xdr:spPr>
        <a:xfrm>
          <a:off x="2115771" y="157380641"/>
          <a:ext cx="998802" cy="958850"/>
        </a:xfrm>
        <a:prstGeom prst="rect">
          <a:avLst/>
        </a:prstGeom>
      </xdr:spPr>
    </xdr:pic>
    <xdr:clientData/>
  </xdr:twoCellAnchor>
  <xdr:twoCellAnchor editAs="oneCell">
    <xdr:from>
      <xdr:col>2</xdr:col>
      <xdr:colOff>25961</xdr:colOff>
      <xdr:row>130</xdr:row>
      <xdr:rowOff>375543</xdr:rowOff>
    </xdr:from>
    <xdr:to>
      <xdr:col>2</xdr:col>
      <xdr:colOff>1584886</xdr:colOff>
      <xdr:row>130</xdr:row>
      <xdr:rowOff>907525</xdr:rowOff>
    </xdr:to>
    <xdr:pic>
      <xdr:nvPicPr>
        <xdr:cNvPr id="120" name="Picture 119" descr="LER2963.jpg"/>
        <xdr:cNvPicPr>
          <a:picLocks/>
        </xdr:cNvPicPr>
      </xdr:nvPicPr>
      <xdr:blipFill>
        <a:blip xmlns:r="http://schemas.openxmlformats.org/officeDocument/2006/relationships" r:embed="rId117" cstate="print"/>
        <a:stretch>
          <a:fillRect/>
        </a:stretch>
      </xdr:blipFill>
      <xdr:spPr>
        <a:xfrm>
          <a:off x="1835711" y="158862018"/>
          <a:ext cx="1558925" cy="531982"/>
        </a:xfrm>
        <a:prstGeom prst="rect">
          <a:avLst/>
        </a:prstGeom>
      </xdr:spPr>
    </xdr:pic>
    <xdr:clientData/>
  </xdr:twoCellAnchor>
  <xdr:twoCellAnchor editAs="oneCell">
    <xdr:from>
      <xdr:col>2</xdr:col>
      <xdr:colOff>25961</xdr:colOff>
      <xdr:row>132</xdr:row>
      <xdr:rowOff>185846</xdr:rowOff>
    </xdr:from>
    <xdr:to>
      <xdr:col>2</xdr:col>
      <xdr:colOff>1584886</xdr:colOff>
      <xdr:row>132</xdr:row>
      <xdr:rowOff>1101714</xdr:rowOff>
    </xdr:to>
    <xdr:pic>
      <xdr:nvPicPr>
        <xdr:cNvPr id="122" name="Picture 121" descr="LER4963.jpg"/>
        <xdr:cNvPicPr>
          <a:picLocks/>
        </xdr:cNvPicPr>
      </xdr:nvPicPr>
      <xdr:blipFill>
        <a:blip xmlns:r="http://schemas.openxmlformats.org/officeDocument/2006/relationships" r:embed="rId118" cstate="print"/>
        <a:stretch>
          <a:fillRect/>
        </a:stretch>
      </xdr:blipFill>
      <xdr:spPr>
        <a:xfrm>
          <a:off x="1835711" y="161205971"/>
          <a:ext cx="1558925" cy="915868"/>
        </a:xfrm>
        <a:prstGeom prst="rect">
          <a:avLst/>
        </a:prstGeom>
      </xdr:spPr>
    </xdr:pic>
    <xdr:clientData/>
  </xdr:twoCellAnchor>
  <xdr:twoCellAnchor editAs="oneCell">
    <xdr:from>
      <xdr:col>2</xdr:col>
      <xdr:colOff>25961</xdr:colOff>
      <xdr:row>134</xdr:row>
      <xdr:rowOff>181265</xdr:rowOff>
    </xdr:from>
    <xdr:to>
      <xdr:col>2</xdr:col>
      <xdr:colOff>1584886</xdr:colOff>
      <xdr:row>134</xdr:row>
      <xdr:rowOff>1110773</xdr:rowOff>
    </xdr:to>
    <xdr:pic>
      <xdr:nvPicPr>
        <xdr:cNvPr id="124" name="Picture 123" descr="LER3963.jpg"/>
        <xdr:cNvPicPr>
          <a:picLocks/>
        </xdr:cNvPicPr>
      </xdr:nvPicPr>
      <xdr:blipFill>
        <a:blip xmlns:r="http://schemas.openxmlformats.org/officeDocument/2006/relationships" r:embed="rId119" cstate="print"/>
        <a:stretch>
          <a:fillRect/>
        </a:stretch>
      </xdr:blipFill>
      <xdr:spPr>
        <a:xfrm>
          <a:off x="1835711" y="163735040"/>
          <a:ext cx="1558925" cy="929508"/>
        </a:xfrm>
        <a:prstGeom prst="rect">
          <a:avLst/>
        </a:prstGeom>
      </xdr:spPr>
    </xdr:pic>
    <xdr:clientData/>
  </xdr:twoCellAnchor>
  <xdr:twoCellAnchor editAs="oneCell">
    <xdr:from>
      <xdr:col>2</xdr:col>
      <xdr:colOff>297422</xdr:colOff>
      <xdr:row>137</xdr:row>
      <xdr:rowOff>169956</xdr:rowOff>
    </xdr:from>
    <xdr:to>
      <xdr:col>2</xdr:col>
      <xdr:colOff>1313422</xdr:colOff>
      <xdr:row>137</xdr:row>
      <xdr:rowOff>1128806</xdr:rowOff>
    </xdr:to>
    <xdr:pic>
      <xdr:nvPicPr>
        <xdr:cNvPr id="127" name="Picture 126" descr="LER1963.jpg"/>
        <xdr:cNvPicPr>
          <a:picLocks/>
        </xdr:cNvPicPr>
      </xdr:nvPicPr>
      <xdr:blipFill>
        <a:blip xmlns:r="http://schemas.openxmlformats.org/officeDocument/2006/relationships" r:embed="rId120" cstate="print"/>
        <a:stretch>
          <a:fillRect/>
        </a:stretch>
      </xdr:blipFill>
      <xdr:spPr>
        <a:xfrm>
          <a:off x="2107172" y="167524206"/>
          <a:ext cx="1016000" cy="958850"/>
        </a:xfrm>
        <a:prstGeom prst="rect">
          <a:avLst/>
        </a:prstGeom>
      </xdr:spPr>
    </xdr:pic>
    <xdr:clientData/>
  </xdr:twoCellAnchor>
  <xdr:twoCellAnchor editAs="oneCell">
    <xdr:from>
      <xdr:col>2</xdr:col>
      <xdr:colOff>218970</xdr:colOff>
      <xdr:row>139</xdr:row>
      <xdr:rowOff>171076</xdr:rowOff>
    </xdr:from>
    <xdr:to>
      <xdr:col>2</xdr:col>
      <xdr:colOff>1391874</xdr:colOff>
      <xdr:row>139</xdr:row>
      <xdr:rowOff>1129926</xdr:rowOff>
    </xdr:to>
    <xdr:pic>
      <xdr:nvPicPr>
        <xdr:cNvPr id="128" name="Picture 127" descr="EI-2340.jpg"/>
        <xdr:cNvPicPr>
          <a:picLocks/>
        </xdr:cNvPicPr>
      </xdr:nvPicPr>
      <xdr:blipFill>
        <a:blip xmlns:r="http://schemas.openxmlformats.org/officeDocument/2006/relationships" r:embed="rId121" cstate="print"/>
        <a:stretch>
          <a:fillRect/>
        </a:stretch>
      </xdr:blipFill>
      <xdr:spPr>
        <a:xfrm>
          <a:off x="2028720" y="168792151"/>
          <a:ext cx="1172904" cy="958850"/>
        </a:xfrm>
        <a:prstGeom prst="rect">
          <a:avLst/>
        </a:prstGeom>
      </xdr:spPr>
    </xdr:pic>
    <xdr:clientData/>
  </xdr:twoCellAnchor>
  <xdr:twoCellAnchor editAs="oneCell">
    <xdr:from>
      <xdr:col>2</xdr:col>
      <xdr:colOff>281650</xdr:colOff>
      <xdr:row>140</xdr:row>
      <xdr:rowOff>172197</xdr:rowOff>
    </xdr:from>
    <xdr:to>
      <xdr:col>2</xdr:col>
      <xdr:colOff>1329194</xdr:colOff>
      <xdr:row>140</xdr:row>
      <xdr:rowOff>1131047</xdr:rowOff>
    </xdr:to>
    <xdr:pic>
      <xdr:nvPicPr>
        <xdr:cNvPr id="129" name="Picture 128" descr="EI-9255.jpg"/>
        <xdr:cNvPicPr>
          <a:picLocks/>
        </xdr:cNvPicPr>
      </xdr:nvPicPr>
      <xdr:blipFill>
        <a:blip xmlns:r="http://schemas.openxmlformats.org/officeDocument/2006/relationships" r:embed="rId122" cstate="print"/>
        <a:stretch>
          <a:fillRect/>
        </a:stretch>
      </xdr:blipFill>
      <xdr:spPr>
        <a:xfrm>
          <a:off x="2091400" y="170060097"/>
          <a:ext cx="1047544" cy="958850"/>
        </a:xfrm>
        <a:prstGeom prst="rect">
          <a:avLst/>
        </a:prstGeom>
      </xdr:spPr>
    </xdr:pic>
    <xdr:clientData/>
  </xdr:twoCellAnchor>
  <xdr:twoCellAnchor editAs="oneCell">
    <xdr:from>
      <xdr:col>2</xdr:col>
      <xdr:colOff>281650</xdr:colOff>
      <xdr:row>141</xdr:row>
      <xdr:rowOff>173318</xdr:rowOff>
    </xdr:from>
    <xdr:to>
      <xdr:col>2</xdr:col>
      <xdr:colOff>1329194</xdr:colOff>
      <xdr:row>141</xdr:row>
      <xdr:rowOff>1132168</xdr:rowOff>
    </xdr:to>
    <xdr:pic>
      <xdr:nvPicPr>
        <xdr:cNvPr id="130" name="Picture 129" descr="EI-9256.jpg"/>
        <xdr:cNvPicPr>
          <a:picLocks/>
        </xdr:cNvPicPr>
      </xdr:nvPicPr>
      <xdr:blipFill>
        <a:blip xmlns:r="http://schemas.openxmlformats.org/officeDocument/2006/relationships" r:embed="rId123" cstate="print"/>
        <a:stretch>
          <a:fillRect/>
        </a:stretch>
      </xdr:blipFill>
      <xdr:spPr>
        <a:xfrm>
          <a:off x="2091400" y="171328043"/>
          <a:ext cx="1047544" cy="958850"/>
        </a:xfrm>
        <a:prstGeom prst="rect">
          <a:avLst/>
        </a:prstGeom>
      </xdr:spPr>
    </xdr:pic>
    <xdr:clientData/>
  </xdr:twoCellAnchor>
  <xdr:twoCellAnchor editAs="oneCell">
    <xdr:from>
      <xdr:col>2</xdr:col>
      <xdr:colOff>281650</xdr:colOff>
      <xdr:row>142</xdr:row>
      <xdr:rowOff>174438</xdr:rowOff>
    </xdr:from>
    <xdr:to>
      <xdr:col>2</xdr:col>
      <xdr:colOff>1329194</xdr:colOff>
      <xdr:row>142</xdr:row>
      <xdr:rowOff>1133288</xdr:rowOff>
    </xdr:to>
    <xdr:pic>
      <xdr:nvPicPr>
        <xdr:cNvPr id="131" name="Picture 130" descr="EI-9258.jpg"/>
        <xdr:cNvPicPr>
          <a:picLocks/>
        </xdr:cNvPicPr>
      </xdr:nvPicPr>
      <xdr:blipFill>
        <a:blip xmlns:r="http://schemas.openxmlformats.org/officeDocument/2006/relationships" r:embed="rId124" cstate="print"/>
        <a:stretch>
          <a:fillRect/>
        </a:stretch>
      </xdr:blipFill>
      <xdr:spPr>
        <a:xfrm>
          <a:off x="2091400" y="172595988"/>
          <a:ext cx="1047544" cy="958850"/>
        </a:xfrm>
        <a:prstGeom prst="rect">
          <a:avLst/>
        </a:prstGeom>
      </xdr:spPr>
    </xdr:pic>
    <xdr:clientData/>
  </xdr:twoCellAnchor>
  <xdr:twoCellAnchor editAs="oneCell">
    <xdr:from>
      <xdr:col>2</xdr:col>
      <xdr:colOff>281650</xdr:colOff>
      <xdr:row>143</xdr:row>
      <xdr:rowOff>175559</xdr:rowOff>
    </xdr:from>
    <xdr:to>
      <xdr:col>2</xdr:col>
      <xdr:colOff>1329194</xdr:colOff>
      <xdr:row>143</xdr:row>
      <xdr:rowOff>1134409</xdr:rowOff>
    </xdr:to>
    <xdr:pic>
      <xdr:nvPicPr>
        <xdr:cNvPr id="132" name="Picture 131" descr="EI-9259.jpg"/>
        <xdr:cNvPicPr>
          <a:picLocks/>
        </xdr:cNvPicPr>
      </xdr:nvPicPr>
      <xdr:blipFill>
        <a:blip xmlns:r="http://schemas.openxmlformats.org/officeDocument/2006/relationships" r:embed="rId125" cstate="print"/>
        <a:stretch>
          <a:fillRect/>
        </a:stretch>
      </xdr:blipFill>
      <xdr:spPr>
        <a:xfrm>
          <a:off x="2091400" y="173863934"/>
          <a:ext cx="1047544" cy="958850"/>
        </a:xfrm>
        <a:prstGeom prst="rect">
          <a:avLst/>
        </a:prstGeom>
      </xdr:spPr>
    </xdr:pic>
    <xdr:clientData/>
  </xdr:twoCellAnchor>
  <xdr:twoCellAnchor editAs="oneCell">
    <xdr:from>
      <xdr:col>2</xdr:col>
      <xdr:colOff>45937</xdr:colOff>
      <xdr:row>144</xdr:row>
      <xdr:rowOff>176679</xdr:rowOff>
    </xdr:from>
    <xdr:to>
      <xdr:col>2</xdr:col>
      <xdr:colOff>1564906</xdr:colOff>
      <xdr:row>144</xdr:row>
      <xdr:rowOff>1135529</xdr:rowOff>
    </xdr:to>
    <xdr:pic>
      <xdr:nvPicPr>
        <xdr:cNvPr id="133" name="Picture 132" descr="EI-9260.jpg"/>
        <xdr:cNvPicPr>
          <a:picLocks/>
        </xdr:cNvPicPr>
      </xdr:nvPicPr>
      <xdr:blipFill>
        <a:blip xmlns:r="http://schemas.openxmlformats.org/officeDocument/2006/relationships" r:embed="rId126" cstate="print"/>
        <a:stretch>
          <a:fillRect/>
        </a:stretch>
      </xdr:blipFill>
      <xdr:spPr>
        <a:xfrm>
          <a:off x="1855687" y="175131879"/>
          <a:ext cx="1518969" cy="958850"/>
        </a:xfrm>
        <a:prstGeom prst="rect">
          <a:avLst/>
        </a:prstGeom>
      </xdr:spPr>
    </xdr:pic>
    <xdr:clientData/>
  </xdr:twoCellAnchor>
  <xdr:twoCellAnchor editAs="oneCell">
    <xdr:from>
      <xdr:col>2</xdr:col>
      <xdr:colOff>240563</xdr:colOff>
      <xdr:row>145</xdr:row>
      <xdr:rowOff>177800</xdr:rowOff>
    </xdr:from>
    <xdr:to>
      <xdr:col>2</xdr:col>
      <xdr:colOff>1370282</xdr:colOff>
      <xdr:row>145</xdr:row>
      <xdr:rowOff>1136650</xdr:rowOff>
    </xdr:to>
    <xdr:pic>
      <xdr:nvPicPr>
        <xdr:cNvPr id="134" name="Picture 133" descr="EI-9289.jpg"/>
        <xdr:cNvPicPr>
          <a:picLocks/>
        </xdr:cNvPicPr>
      </xdr:nvPicPr>
      <xdr:blipFill>
        <a:blip xmlns:r="http://schemas.openxmlformats.org/officeDocument/2006/relationships" r:embed="rId127" cstate="print"/>
        <a:stretch>
          <a:fillRect/>
        </a:stretch>
      </xdr:blipFill>
      <xdr:spPr>
        <a:xfrm>
          <a:off x="2050313" y="176399825"/>
          <a:ext cx="1129719" cy="958850"/>
        </a:xfrm>
        <a:prstGeom prst="rect">
          <a:avLst/>
        </a:prstGeom>
      </xdr:spPr>
    </xdr:pic>
    <xdr:clientData/>
  </xdr:twoCellAnchor>
  <xdr:twoCellAnchor editAs="oneCell">
    <xdr:from>
      <xdr:col>2</xdr:col>
      <xdr:colOff>310416</xdr:colOff>
      <xdr:row>147</xdr:row>
      <xdr:rowOff>180041</xdr:rowOff>
    </xdr:from>
    <xdr:to>
      <xdr:col>2</xdr:col>
      <xdr:colOff>1300429</xdr:colOff>
      <xdr:row>147</xdr:row>
      <xdr:rowOff>1138891</xdr:rowOff>
    </xdr:to>
    <xdr:pic>
      <xdr:nvPicPr>
        <xdr:cNvPr id="136" name="Picture 135" descr="EI-9281.jpg"/>
        <xdr:cNvPicPr>
          <a:picLocks/>
        </xdr:cNvPicPr>
      </xdr:nvPicPr>
      <xdr:blipFill>
        <a:blip xmlns:r="http://schemas.openxmlformats.org/officeDocument/2006/relationships" r:embed="rId128" cstate="print"/>
        <a:stretch>
          <a:fillRect/>
        </a:stretch>
      </xdr:blipFill>
      <xdr:spPr>
        <a:xfrm>
          <a:off x="2120166" y="178935716"/>
          <a:ext cx="990013" cy="958850"/>
        </a:xfrm>
        <a:prstGeom prst="rect">
          <a:avLst/>
        </a:prstGeom>
      </xdr:spPr>
    </xdr:pic>
    <xdr:clientData/>
  </xdr:twoCellAnchor>
  <xdr:twoCellAnchor editAs="oneCell">
    <xdr:from>
      <xdr:col>2</xdr:col>
      <xdr:colOff>158643</xdr:colOff>
      <xdr:row>148</xdr:row>
      <xdr:rowOff>181162</xdr:rowOff>
    </xdr:from>
    <xdr:to>
      <xdr:col>2</xdr:col>
      <xdr:colOff>1452200</xdr:colOff>
      <xdr:row>148</xdr:row>
      <xdr:rowOff>1140012</xdr:rowOff>
    </xdr:to>
    <xdr:pic>
      <xdr:nvPicPr>
        <xdr:cNvPr id="137" name="Picture 136" descr="EI-9282.jpg"/>
        <xdr:cNvPicPr>
          <a:picLocks/>
        </xdr:cNvPicPr>
      </xdr:nvPicPr>
      <xdr:blipFill>
        <a:blip xmlns:r="http://schemas.openxmlformats.org/officeDocument/2006/relationships" r:embed="rId129" cstate="print"/>
        <a:stretch>
          <a:fillRect/>
        </a:stretch>
      </xdr:blipFill>
      <xdr:spPr>
        <a:xfrm>
          <a:off x="1968393" y="180203662"/>
          <a:ext cx="1293557" cy="958850"/>
        </a:xfrm>
        <a:prstGeom prst="rect">
          <a:avLst/>
        </a:prstGeom>
      </xdr:spPr>
    </xdr:pic>
    <xdr:clientData/>
  </xdr:twoCellAnchor>
  <xdr:twoCellAnchor editAs="oneCell">
    <xdr:from>
      <xdr:col>2</xdr:col>
      <xdr:colOff>166189</xdr:colOff>
      <xdr:row>149</xdr:row>
      <xdr:rowOff>182282</xdr:rowOff>
    </xdr:from>
    <xdr:to>
      <xdr:col>2</xdr:col>
      <xdr:colOff>1444656</xdr:colOff>
      <xdr:row>149</xdr:row>
      <xdr:rowOff>1141132</xdr:rowOff>
    </xdr:to>
    <xdr:pic>
      <xdr:nvPicPr>
        <xdr:cNvPr id="138" name="Picture 137" descr="EI-9390.jpg"/>
        <xdr:cNvPicPr>
          <a:picLocks/>
        </xdr:cNvPicPr>
      </xdr:nvPicPr>
      <xdr:blipFill>
        <a:blip xmlns:r="http://schemas.openxmlformats.org/officeDocument/2006/relationships" r:embed="rId130" cstate="print"/>
        <a:stretch>
          <a:fillRect/>
        </a:stretch>
      </xdr:blipFill>
      <xdr:spPr>
        <a:xfrm>
          <a:off x="1975939" y="181471607"/>
          <a:ext cx="1278467" cy="958850"/>
        </a:xfrm>
        <a:prstGeom prst="rect">
          <a:avLst/>
        </a:prstGeom>
      </xdr:spPr>
    </xdr:pic>
    <xdr:clientData/>
  </xdr:twoCellAnchor>
  <xdr:twoCellAnchor editAs="oneCell">
    <xdr:from>
      <xdr:col>2</xdr:col>
      <xdr:colOff>92523</xdr:colOff>
      <xdr:row>150</xdr:row>
      <xdr:rowOff>183403</xdr:rowOff>
    </xdr:from>
    <xdr:to>
      <xdr:col>2</xdr:col>
      <xdr:colOff>1518322</xdr:colOff>
      <xdr:row>150</xdr:row>
      <xdr:rowOff>1142253</xdr:rowOff>
    </xdr:to>
    <xdr:pic>
      <xdr:nvPicPr>
        <xdr:cNvPr id="139" name="Picture 138" descr="EI-9391.jpg"/>
        <xdr:cNvPicPr>
          <a:picLocks/>
        </xdr:cNvPicPr>
      </xdr:nvPicPr>
      <xdr:blipFill>
        <a:blip xmlns:r="http://schemas.openxmlformats.org/officeDocument/2006/relationships" r:embed="rId131" cstate="print"/>
        <a:stretch>
          <a:fillRect/>
        </a:stretch>
      </xdr:blipFill>
      <xdr:spPr>
        <a:xfrm>
          <a:off x="1902273" y="182739553"/>
          <a:ext cx="1425799" cy="958850"/>
        </a:xfrm>
        <a:prstGeom prst="rect">
          <a:avLst/>
        </a:prstGeom>
      </xdr:spPr>
    </xdr:pic>
    <xdr:clientData/>
  </xdr:twoCellAnchor>
  <xdr:twoCellAnchor editAs="oneCell">
    <xdr:from>
      <xdr:col>2</xdr:col>
      <xdr:colOff>199514</xdr:colOff>
      <xdr:row>151</xdr:row>
      <xdr:rowOff>184524</xdr:rowOff>
    </xdr:from>
    <xdr:to>
      <xdr:col>2</xdr:col>
      <xdr:colOff>1411331</xdr:colOff>
      <xdr:row>151</xdr:row>
      <xdr:rowOff>1143374</xdr:rowOff>
    </xdr:to>
    <xdr:pic>
      <xdr:nvPicPr>
        <xdr:cNvPr id="140" name="Picture 139" descr="EI-9392.jpg"/>
        <xdr:cNvPicPr>
          <a:picLocks/>
        </xdr:cNvPicPr>
      </xdr:nvPicPr>
      <xdr:blipFill>
        <a:blip xmlns:r="http://schemas.openxmlformats.org/officeDocument/2006/relationships" r:embed="rId132" cstate="print"/>
        <a:stretch>
          <a:fillRect/>
        </a:stretch>
      </xdr:blipFill>
      <xdr:spPr>
        <a:xfrm>
          <a:off x="2009264" y="184007499"/>
          <a:ext cx="1211817" cy="958850"/>
        </a:xfrm>
        <a:prstGeom prst="rect">
          <a:avLst/>
        </a:prstGeom>
      </xdr:spPr>
    </xdr:pic>
    <xdr:clientData/>
  </xdr:twoCellAnchor>
  <xdr:twoCellAnchor editAs="oneCell">
    <xdr:from>
      <xdr:col>2</xdr:col>
      <xdr:colOff>314610</xdr:colOff>
      <xdr:row>152</xdr:row>
      <xdr:rowOff>185644</xdr:rowOff>
    </xdr:from>
    <xdr:to>
      <xdr:col>2</xdr:col>
      <xdr:colOff>1296233</xdr:colOff>
      <xdr:row>152</xdr:row>
      <xdr:rowOff>1144494</xdr:rowOff>
    </xdr:to>
    <xdr:pic>
      <xdr:nvPicPr>
        <xdr:cNvPr id="141" name="Picture 140" descr="EI-9230.jpg"/>
        <xdr:cNvPicPr>
          <a:picLocks/>
        </xdr:cNvPicPr>
      </xdr:nvPicPr>
      <xdr:blipFill>
        <a:blip xmlns:r="http://schemas.openxmlformats.org/officeDocument/2006/relationships" r:embed="rId133" cstate="print"/>
        <a:stretch>
          <a:fillRect/>
        </a:stretch>
      </xdr:blipFill>
      <xdr:spPr>
        <a:xfrm>
          <a:off x="2124360" y="185275444"/>
          <a:ext cx="981623" cy="958850"/>
        </a:xfrm>
        <a:prstGeom prst="rect">
          <a:avLst/>
        </a:prstGeom>
      </xdr:spPr>
    </xdr:pic>
    <xdr:clientData/>
  </xdr:twoCellAnchor>
  <xdr:twoCellAnchor editAs="oneCell">
    <xdr:from>
      <xdr:col>2</xdr:col>
      <xdr:colOff>314610</xdr:colOff>
      <xdr:row>153</xdr:row>
      <xdr:rowOff>186765</xdr:rowOff>
    </xdr:from>
    <xdr:to>
      <xdr:col>2</xdr:col>
      <xdr:colOff>1296233</xdr:colOff>
      <xdr:row>153</xdr:row>
      <xdr:rowOff>1145615</xdr:rowOff>
    </xdr:to>
    <xdr:pic>
      <xdr:nvPicPr>
        <xdr:cNvPr id="142" name="Picture 141" descr="EI-9231.jpg"/>
        <xdr:cNvPicPr>
          <a:picLocks/>
        </xdr:cNvPicPr>
      </xdr:nvPicPr>
      <xdr:blipFill>
        <a:blip xmlns:r="http://schemas.openxmlformats.org/officeDocument/2006/relationships" r:embed="rId134" cstate="print"/>
        <a:stretch>
          <a:fillRect/>
        </a:stretch>
      </xdr:blipFill>
      <xdr:spPr>
        <a:xfrm>
          <a:off x="2124360" y="186543390"/>
          <a:ext cx="981623" cy="958850"/>
        </a:xfrm>
        <a:prstGeom prst="rect">
          <a:avLst/>
        </a:prstGeom>
      </xdr:spPr>
    </xdr:pic>
    <xdr:clientData/>
  </xdr:twoCellAnchor>
  <xdr:twoCellAnchor editAs="oneCell">
    <xdr:from>
      <xdr:col>2</xdr:col>
      <xdr:colOff>314610</xdr:colOff>
      <xdr:row>154</xdr:row>
      <xdr:rowOff>187885</xdr:rowOff>
    </xdr:from>
    <xdr:to>
      <xdr:col>2</xdr:col>
      <xdr:colOff>1296233</xdr:colOff>
      <xdr:row>154</xdr:row>
      <xdr:rowOff>1146735</xdr:rowOff>
    </xdr:to>
    <xdr:pic>
      <xdr:nvPicPr>
        <xdr:cNvPr id="143" name="Picture 142" descr="EI-9232.jpg"/>
        <xdr:cNvPicPr>
          <a:picLocks/>
        </xdr:cNvPicPr>
      </xdr:nvPicPr>
      <xdr:blipFill>
        <a:blip xmlns:r="http://schemas.openxmlformats.org/officeDocument/2006/relationships" r:embed="rId135" cstate="print"/>
        <a:stretch>
          <a:fillRect/>
        </a:stretch>
      </xdr:blipFill>
      <xdr:spPr>
        <a:xfrm>
          <a:off x="2124360" y="187811335"/>
          <a:ext cx="981623" cy="958850"/>
        </a:xfrm>
        <a:prstGeom prst="rect">
          <a:avLst/>
        </a:prstGeom>
      </xdr:spPr>
    </xdr:pic>
    <xdr:clientData/>
  </xdr:twoCellAnchor>
  <xdr:twoCellAnchor editAs="oneCell">
    <xdr:from>
      <xdr:col>2</xdr:col>
      <xdr:colOff>314610</xdr:colOff>
      <xdr:row>155</xdr:row>
      <xdr:rowOff>189006</xdr:rowOff>
    </xdr:from>
    <xdr:to>
      <xdr:col>2</xdr:col>
      <xdr:colOff>1296233</xdr:colOff>
      <xdr:row>155</xdr:row>
      <xdr:rowOff>1147856</xdr:rowOff>
    </xdr:to>
    <xdr:pic>
      <xdr:nvPicPr>
        <xdr:cNvPr id="144" name="Picture 143" descr="EI-9233.jpg"/>
        <xdr:cNvPicPr>
          <a:picLocks/>
        </xdr:cNvPicPr>
      </xdr:nvPicPr>
      <xdr:blipFill>
        <a:blip xmlns:r="http://schemas.openxmlformats.org/officeDocument/2006/relationships" r:embed="rId136" cstate="print"/>
        <a:stretch>
          <a:fillRect/>
        </a:stretch>
      </xdr:blipFill>
      <xdr:spPr>
        <a:xfrm>
          <a:off x="2124360" y="189079281"/>
          <a:ext cx="981623" cy="958850"/>
        </a:xfrm>
        <a:prstGeom prst="rect">
          <a:avLst/>
        </a:prstGeom>
      </xdr:spPr>
    </xdr:pic>
    <xdr:clientData/>
  </xdr:twoCellAnchor>
  <xdr:twoCellAnchor editAs="oneCell">
    <xdr:from>
      <xdr:col>2</xdr:col>
      <xdr:colOff>314610</xdr:colOff>
      <xdr:row>156</xdr:row>
      <xdr:rowOff>190126</xdr:rowOff>
    </xdr:from>
    <xdr:to>
      <xdr:col>2</xdr:col>
      <xdr:colOff>1296233</xdr:colOff>
      <xdr:row>156</xdr:row>
      <xdr:rowOff>1148976</xdr:rowOff>
    </xdr:to>
    <xdr:pic>
      <xdr:nvPicPr>
        <xdr:cNvPr id="145" name="Picture 144" descr="EI-9234.jpg"/>
        <xdr:cNvPicPr>
          <a:picLocks/>
        </xdr:cNvPicPr>
      </xdr:nvPicPr>
      <xdr:blipFill>
        <a:blip xmlns:r="http://schemas.openxmlformats.org/officeDocument/2006/relationships" r:embed="rId137" cstate="print"/>
        <a:stretch>
          <a:fillRect/>
        </a:stretch>
      </xdr:blipFill>
      <xdr:spPr>
        <a:xfrm>
          <a:off x="2124360" y="190347226"/>
          <a:ext cx="981623" cy="958850"/>
        </a:xfrm>
        <a:prstGeom prst="rect">
          <a:avLst/>
        </a:prstGeom>
      </xdr:spPr>
    </xdr:pic>
    <xdr:clientData/>
  </xdr:twoCellAnchor>
  <xdr:twoCellAnchor editAs="oneCell">
    <xdr:from>
      <xdr:col>2</xdr:col>
      <xdr:colOff>314610</xdr:colOff>
      <xdr:row>157</xdr:row>
      <xdr:rowOff>191247</xdr:rowOff>
    </xdr:from>
    <xdr:to>
      <xdr:col>2</xdr:col>
      <xdr:colOff>1296233</xdr:colOff>
      <xdr:row>157</xdr:row>
      <xdr:rowOff>1150097</xdr:rowOff>
    </xdr:to>
    <xdr:pic>
      <xdr:nvPicPr>
        <xdr:cNvPr id="146" name="Picture 145" descr="EI-9235.jpg"/>
        <xdr:cNvPicPr>
          <a:picLocks/>
        </xdr:cNvPicPr>
      </xdr:nvPicPr>
      <xdr:blipFill>
        <a:blip xmlns:r="http://schemas.openxmlformats.org/officeDocument/2006/relationships" r:embed="rId138" cstate="print"/>
        <a:stretch>
          <a:fillRect/>
        </a:stretch>
      </xdr:blipFill>
      <xdr:spPr>
        <a:xfrm>
          <a:off x="2124360" y="191615172"/>
          <a:ext cx="981623" cy="958850"/>
        </a:xfrm>
        <a:prstGeom prst="rect">
          <a:avLst/>
        </a:prstGeom>
      </xdr:spPr>
    </xdr:pic>
    <xdr:clientData/>
  </xdr:twoCellAnchor>
  <xdr:twoCellAnchor editAs="oneCell">
    <xdr:from>
      <xdr:col>2</xdr:col>
      <xdr:colOff>338582</xdr:colOff>
      <xdr:row>158</xdr:row>
      <xdr:rowOff>192368</xdr:rowOff>
    </xdr:from>
    <xdr:to>
      <xdr:col>2</xdr:col>
      <xdr:colOff>1272262</xdr:colOff>
      <xdr:row>158</xdr:row>
      <xdr:rowOff>1151218</xdr:rowOff>
    </xdr:to>
    <xdr:pic>
      <xdr:nvPicPr>
        <xdr:cNvPr id="147" name="Picture 146" descr="EI-9290.jpg"/>
        <xdr:cNvPicPr>
          <a:picLocks/>
        </xdr:cNvPicPr>
      </xdr:nvPicPr>
      <xdr:blipFill>
        <a:blip xmlns:r="http://schemas.openxmlformats.org/officeDocument/2006/relationships" r:embed="rId139" cstate="print"/>
        <a:stretch>
          <a:fillRect/>
        </a:stretch>
      </xdr:blipFill>
      <xdr:spPr>
        <a:xfrm>
          <a:off x="2148332" y="192883118"/>
          <a:ext cx="933680" cy="958850"/>
        </a:xfrm>
        <a:prstGeom prst="rect">
          <a:avLst/>
        </a:prstGeom>
      </xdr:spPr>
    </xdr:pic>
    <xdr:clientData/>
  </xdr:twoCellAnchor>
  <xdr:twoCellAnchor editAs="oneCell">
    <xdr:from>
      <xdr:col>2</xdr:col>
      <xdr:colOff>338582</xdr:colOff>
      <xdr:row>159</xdr:row>
      <xdr:rowOff>193488</xdr:rowOff>
    </xdr:from>
    <xdr:to>
      <xdr:col>2</xdr:col>
      <xdr:colOff>1272262</xdr:colOff>
      <xdr:row>159</xdr:row>
      <xdr:rowOff>1152338</xdr:rowOff>
    </xdr:to>
    <xdr:pic>
      <xdr:nvPicPr>
        <xdr:cNvPr id="148" name="Picture 147" descr="EI-9291.jpg"/>
        <xdr:cNvPicPr>
          <a:picLocks/>
        </xdr:cNvPicPr>
      </xdr:nvPicPr>
      <xdr:blipFill>
        <a:blip xmlns:r="http://schemas.openxmlformats.org/officeDocument/2006/relationships" r:embed="rId140" cstate="print"/>
        <a:stretch>
          <a:fillRect/>
        </a:stretch>
      </xdr:blipFill>
      <xdr:spPr>
        <a:xfrm>
          <a:off x="2148332" y="194151063"/>
          <a:ext cx="933680" cy="958850"/>
        </a:xfrm>
        <a:prstGeom prst="rect">
          <a:avLst/>
        </a:prstGeom>
      </xdr:spPr>
    </xdr:pic>
    <xdr:clientData/>
  </xdr:twoCellAnchor>
  <xdr:twoCellAnchor editAs="oneCell">
    <xdr:from>
      <xdr:col>2</xdr:col>
      <xdr:colOff>25961</xdr:colOff>
      <xdr:row>160</xdr:row>
      <xdr:rowOff>295998</xdr:rowOff>
    </xdr:from>
    <xdr:to>
      <xdr:col>2</xdr:col>
      <xdr:colOff>1584886</xdr:colOff>
      <xdr:row>160</xdr:row>
      <xdr:rowOff>1052076</xdr:rowOff>
    </xdr:to>
    <xdr:pic>
      <xdr:nvPicPr>
        <xdr:cNvPr id="149" name="Picture 148" descr="LER7022.jpg"/>
        <xdr:cNvPicPr>
          <a:picLocks/>
        </xdr:cNvPicPr>
      </xdr:nvPicPr>
      <xdr:blipFill>
        <a:blip xmlns:r="http://schemas.openxmlformats.org/officeDocument/2006/relationships" r:embed="rId141" cstate="print"/>
        <a:stretch>
          <a:fillRect/>
        </a:stretch>
      </xdr:blipFill>
      <xdr:spPr>
        <a:xfrm>
          <a:off x="1835711" y="195520398"/>
          <a:ext cx="1558925" cy="756078"/>
        </a:xfrm>
        <a:prstGeom prst="rect">
          <a:avLst/>
        </a:prstGeom>
      </xdr:spPr>
    </xdr:pic>
    <xdr:clientData/>
  </xdr:twoCellAnchor>
  <xdr:twoCellAnchor editAs="oneCell">
    <xdr:from>
      <xdr:col>2</xdr:col>
      <xdr:colOff>25961</xdr:colOff>
      <xdr:row>161</xdr:row>
      <xdr:rowOff>202599</xdr:rowOff>
    </xdr:from>
    <xdr:to>
      <xdr:col>2</xdr:col>
      <xdr:colOff>1584886</xdr:colOff>
      <xdr:row>161</xdr:row>
      <xdr:rowOff>1147697</xdr:rowOff>
    </xdr:to>
    <xdr:pic>
      <xdr:nvPicPr>
        <xdr:cNvPr id="150" name="Picture 149" descr="LER7072.jpg"/>
        <xdr:cNvPicPr>
          <a:picLocks/>
        </xdr:cNvPicPr>
      </xdr:nvPicPr>
      <xdr:blipFill>
        <a:blip xmlns:r="http://schemas.openxmlformats.org/officeDocument/2006/relationships" r:embed="rId142" cstate="print"/>
        <a:stretch>
          <a:fillRect/>
        </a:stretch>
      </xdr:blipFill>
      <xdr:spPr>
        <a:xfrm>
          <a:off x="1835711" y="196693824"/>
          <a:ext cx="1558925" cy="945098"/>
        </a:xfrm>
        <a:prstGeom prst="rect">
          <a:avLst/>
        </a:prstGeom>
      </xdr:spPr>
    </xdr:pic>
    <xdr:clientData/>
  </xdr:twoCellAnchor>
  <xdr:twoCellAnchor editAs="oneCell">
    <xdr:from>
      <xdr:col>2</xdr:col>
      <xdr:colOff>25961</xdr:colOff>
      <xdr:row>162</xdr:row>
      <xdr:rowOff>301153</xdr:rowOff>
    </xdr:from>
    <xdr:to>
      <xdr:col>2</xdr:col>
      <xdr:colOff>1584886</xdr:colOff>
      <xdr:row>162</xdr:row>
      <xdr:rowOff>1051385</xdr:rowOff>
    </xdr:to>
    <xdr:pic>
      <xdr:nvPicPr>
        <xdr:cNvPr id="151" name="Picture 150" descr="LER7232.jpg"/>
        <xdr:cNvPicPr>
          <a:picLocks/>
        </xdr:cNvPicPr>
      </xdr:nvPicPr>
      <xdr:blipFill>
        <a:blip xmlns:r="http://schemas.openxmlformats.org/officeDocument/2006/relationships" r:embed="rId143" cstate="print"/>
        <a:stretch>
          <a:fillRect/>
        </a:stretch>
      </xdr:blipFill>
      <xdr:spPr>
        <a:xfrm>
          <a:off x="1835711" y="198059203"/>
          <a:ext cx="1558925" cy="750232"/>
        </a:xfrm>
        <a:prstGeom prst="rect">
          <a:avLst/>
        </a:prstGeom>
      </xdr:spPr>
    </xdr:pic>
    <xdr:clientData/>
  </xdr:twoCellAnchor>
  <xdr:twoCellAnchor editAs="oneCell">
    <xdr:from>
      <xdr:col>2</xdr:col>
      <xdr:colOff>25961</xdr:colOff>
      <xdr:row>163</xdr:row>
      <xdr:rowOff>350991</xdr:rowOff>
    </xdr:from>
    <xdr:to>
      <xdr:col>2</xdr:col>
      <xdr:colOff>1584886</xdr:colOff>
      <xdr:row>163</xdr:row>
      <xdr:rowOff>1003790</xdr:rowOff>
    </xdr:to>
    <xdr:pic>
      <xdr:nvPicPr>
        <xdr:cNvPr id="152" name="Picture 151" descr="LER7233.jpg"/>
        <xdr:cNvPicPr>
          <a:picLocks/>
        </xdr:cNvPicPr>
      </xdr:nvPicPr>
      <xdr:blipFill>
        <a:blip xmlns:r="http://schemas.openxmlformats.org/officeDocument/2006/relationships" r:embed="rId144" cstate="print"/>
        <a:stretch>
          <a:fillRect/>
        </a:stretch>
      </xdr:blipFill>
      <xdr:spPr>
        <a:xfrm>
          <a:off x="1835711" y="199375866"/>
          <a:ext cx="1558925" cy="652799"/>
        </a:xfrm>
        <a:prstGeom prst="rect">
          <a:avLst/>
        </a:prstGeom>
      </xdr:spPr>
    </xdr:pic>
    <xdr:clientData/>
  </xdr:twoCellAnchor>
  <xdr:twoCellAnchor editAs="oneCell">
    <xdr:from>
      <xdr:col>2</xdr:col>
      <xdr:colOff>193716</xdr:colOff>
      <xdr:row>164</xdr:row>
      <xdr:rowOff>199091</xdr:rowOff>
    </xdr:from>
    <xdr:to>
      <xdr:col>2</xdr:col>
      <xdr:colOff>1417129</xdr:colOff>
      <xdr:row>164</xdr:row>
      <xdr:rowOff>1157941</xdr:rowOff>
    </xdr:to>
    <xdr:pic>
      <xdr:nvPicPr>
        <xdr:cNvPr id="153" name="Picture 152" descr="LER7300.jpg"/>
        <xdr:cNvPicPr>
          <a:picLocks/>
        </xdr:cNvPicPr>
      </xdr:nvPicPr>
      <xdr:blipFill>
        <a:blip xmlns:r="http://schemas.openxmlformats.org/officeDocument/2006/relationships" r:embed="rId145" cstate="print"/>
        <a:stretch>
          <a:fillRect/>
        </a:stretch>
      </xdr:blipFill>
      <xdr:spPr>
        <a:xfrm>
          <a:off x="2003466" y="200490791"/>
          <a:ext cx="1223413" cy="958850"/>
        </a:xfrm>
        <a:prstGeom prst="rect">
          <a:avLst/>
        </a:prstGeom>
      </xdr:spPr>
    </xdr:pic>
    <xdr:clientData/>
  </xdr:twoCellAnchor>
  <xdr:twoCellAnchor editAs="oneCell">
    <xdr:from>
      <xdr:col>2</xdr:col>
      <xdr:colOff>25961</xdr:colOff>
      <xdr:row>165</xdr:row>
      <xdr:rowOff>289905</xdr:rowOff>
    </xdr:from>
    <xdr:to>
      <xdr:col>2</xdr:col>
      <xdr:colOff>1584886</xdr:colOff>
      <xdr:row>165</xdr:row>
      <xdr:rowOff>1069367</xdr:rowOff>
    </xdr:to>
    <xdr:pic>
      <xdr:nvPicPr>
        <xdr:cNvPr id="154" name="Picture 153" descr="LER9503.jpg"/>
        <xdr:cNvPicPr>
          <a:picLocks/>
        </xdr:cNvPicPr>
      </xdr:nvPicPr>
      <xdr:blipFill>
        <a:blip xmlns:r="http://schemas.openxmlformats.org/officeDocument/2006/relationships" r:embed="rId146" cstate="print"/>
        <a:stretch>
          <a:fillRect/>
        </a:stretch>
      </xdr:blipFill>
      <xdr:spPr>
        <a:xfrm>
          <a:off x="1835711" y="201848430"/>
          <a:ext cx="1558925" cy="779462"/>
        </a:xfrm>
        <a:prstGeom prst="rect">
          <a:avLst/>
        </a:prstGeom>
      </xdr:spPr>
    </xdr:pic>
    <xdr:clientData/>
  </xdr:twoCellAnchor>
  <xdr:twoCellAnchor editAs="oneCell">
    <xdr:from>
      <xdr:col>2</xdr:col>
      <xdr:colOff>611853</xdr:colOff>
      <xdr:row>167</xdr:row>
      <xdr:rowOff>201332</xdr:rowOff>
    </xdr:from>
    <xdr:to>
      <xdr:col>2</xdr:col>
      <xdr:colOff>998989</xdr:colOff>
      <xdr:row>167</xdr:row>
      <xdr:rowOff>1160182</xdr:rowOff>
    </xdr:to>
    <xdr:pic>
      <xdr:nvPicPr>
        <xdr:cNvPr id="155" name="Picture 154" descr="EI-2350.jpg"/>
        <xdr:cNvPicPr>
          <a:picLocks/>
        </xdr:cNvPicPr>
      </xdr:nvPicPr>
      <xdr:blipFill>
        <a:blip xmlns:r="http://schemas.openxmlformats.org/officeDocument/2006/relationships" r:embed="rId147" cstate="print"/>
        <a:stretch>
          <a:fillRect/>
        </a:stretch>
      </xdr:blipFill>
      <xdr:spPr>
        <a:xfrm>
          <a:off x="2421603" y="203026682"/>
          <a:ext cx="387136" cy="958850"/>
        </a:xfrm>
        <a:prstGeom prst="rect">
          <a:avLst/>
        </a:prstGeom>
      </xdr:spPr>
    </xdr:pic>
    <xdr:clientData/>
  </xdr:twoCellAnchor>
  <xdr:twoCellAnchor editAs="oneCell">
    <xdr:from>
      <xdr:col>2</xdr:col>
      <xdr:colOff>367946</xdr:colOff>
      <xdr:row>168</xdr:row>
      <xdr:rowOff>202453</xdr:rowOff>
    </xdr:from>
    <xdr:to>
      <xdr:col>2</xdr:col>
      <xdr:colOff>1242896</xdr:colOff>
      <xdr:row>168</xdr:row>
      <xdr:rowOff>1161303</xdr:rowOff>
    </xdr:to>
    <xdr:pic>
      <xdr:nvPicPr>
        <xdr:cNvPr id="156" name="Picture 155" descr="EI-9040.jpg"/>
        <xdr:cNvPicPr>
          <a:picLocks/>
        </xdr:cNvPicPr>
      </xdr:nvPicPr>
      <xdr:blipFill>
        <a:blip xmlns:r="http://schemas.openxmlformats.org/officeDocument/2006/relationships" r:embed="rId148" cstate="print"/>
        <a:stretch>
          <a:fillRect/>
        </a:stretch>
      </xdr:blipFill>
      <xdr:spPr>
        <a:xfrm>
          <a:off x="2177696" y="204294628"/>
          <a:ext cx="874950" cy="958850"/>
        </a:xfrm>
        <a:prstGeom prst="rect">
          <a:avLst/>
        </a:prstGeom>
      </xdr:spPr>
    </xdr:pic>
    <xdr:clientData/>
  </xdr:twoCellAnchor>
  <xdr:twoCellAnchor editAs="oneCell">
    <xdr:from>
      <xdr:col>2</xdr:col>
      <xdr:colOff>668785</xdr:colOff>
      <xdr:row>169</xdr:row>
      <xdr:rowOff>203574</xdr:rowOff>
    </xdr:from>
    <xdr:to>
      <xdr:col>2</xdr:col>
      <xdr:colOff>942057</xdr:colOff>
      <xdr:row>169</xdr:row>
      <xdr:rowOff>1162424</xdr:rowOff>
    </xdr:to>
    <xdr:pic>
      <xdr:nvPicPr>
        <xdr:cNvPr id="157" name="Picture 156" descr="EI-9254.jpg"/>
        <xdr:cNvPicPr>
          <a:picLocks/>
        </xdr:cNvPicPr>
      </xdr:nvPicPr>
      <xdr:blipFill>
        <a:blip xmlns:r="http://schemas.openxmlformats.org/officeDocument/2006/relationships" r:embed="rId149" cstate="print"/>
        <a:stretch>
          <a:fillRect/>
        </a:stretch>
      </xdr:blipFill>
      <xdr:spPr>
        <a:xfrm>
          <a:off x="2478535" y="205562574"/>
          <a:ext cx="273272" cy="958850"/>
        </a:xfrm>
        <a:prstGeom prst="rect">
          <a:avLst/>
        </a:prstGeom>
      </xdr:spPr>
    </xdr:pic>
    <xdr:clientData/>
  </xdr:twoCellAnchor>
  <xdr:twoCellAnchor editAs="oneCell">
    <xdr:from>
      <xdr:col>2</xdr:col>
      <xdr:colOff>325997</xdr:colOff>
      <xdr:row>170</xdr:row>
      <xdr:rowOff>204694</xdr:rowOff>
    </xdr:from>
    <xdr:to>
      <xdr:col>2</xdr:col>
      <xdr:colOff>1284847</xdr:colOff>
      <xdr:row>170</xdr:row>
      <xdr:rowOff>1163544</xdr:rowOff>
    </xdr:to>
    <xdr:pic>
      <xdr:nvPicPr>
        <xdr:cNvPr id="158" name="Picture 157" descr="EI-2371.jpg"/>
        <xdr:cNvPicPr>
          <a:picLocks/>
        </xdr:cNvPicPr>
      </xdr:nvPicPr>
      <xdr:blipFill>
        <a:blip xmlns:r="http://schemas.openxmlformats.org/officeDocument/2006/relationships" r:embed="rId150" cstate="print"/>
        <a:stretch>
          <a:fillRect/>
        </a:stretch>
      </xdr:blipFill>
      <xdr:spPr>
        <a:xfrm>
          <a:off x="2135747" y="206830519"/>
          <a:ext cx="958850" cy="958850"/>
        </a:xfrm>
        <a:prstGeom prst="rect">
          <a:avLst/>
        </a:prstGeom>
      </xdr:spPr>
    </xdr:pic>
    <xdr:clientData/>
  </xdr:twoCellAnchor>
  <xdr:twoCellAnchor editAs="oneCell">
    <xdr:from>
      <xdr:col>2</xdr:col>
      <xdr:colOff>325997</xdr:colOff>
      <xdr:row>171</xdr:row>
      <xdr:rowOff>205815</xdr:rowOff>
    </xdr:from>
    <xdr:to>
      <xdr:col>2</xdr:col>
      <xdr:colOff>1284847</xdr:colOff>
      <xdr:row>171</xdr:row>
      <xdr:rowOff>1164665</xdr:rowOff>
    </xdr:to>
    <xdr:pic>
      <xdr:nvPicPr>
        <xdr:cNvPr id="159" name="Picture 158" descr="EI-2750.jpg"/>
        <xdr:cNvPicPr>
          <a:picLocks/>
        </xdr:cNvPicPr>
      </xdr:nvPicPr>
      <xdr:blipFill>
        <a:blip xmlns:r="http://schemas.openxmlformats.org/officeDocument/2006/relationships" r:embed="rId151" cstate="print"/>
        <a:stretch>
          <a:fillRect/>
        </a:stretch>
      </xdr:blipFill>
      <xdr:spPr>
        <a:xfrm>
          <a:off x="2135747" y="208098465"/>
          <a:ext cx="958850" cy="958850"/>
        </a:xfrm>
        <a:prstGeom prst="rect">
          <a:avLst/>
        </a:prstGeom>
      </xdr:spPr>
    </xdr:pic>
    <xdr:clientData/>
  </xdr:twoCellAnchor>
  <xdr:twoCellAnchor editAs="oneCell">
    <xdr:from>
      <xdr:col>2</xdr:col>
      <xdr:colOff>195730</xdr:colOff>
      <xdr:row>172</xdr:row>
      <xdr:rowOff>116729</xdr:rowOff>
    </xdr:from>
    <xdr:to>
      <xdr:col>2</xdr:col>
      <xdr:colOff>1411755</xdr:colOff>
      <xdr:row>172</xdr:row>
      <xdr:rowOff>1332754</xdr:rowOff>
    </xdr:to>
    <xdr:pic>
      <xdr:nvPicPr>
        <xdr:cNvPr id="160" name="Picture 159" descr="EI-1886.jpg"/>
        <xdr:cNvPicPr>
          <a:picLocks/>
        </xdr:cNvPicPr>
      </xdr:nvPicPr>
      <xdr:blipFill>
        <a:blip xmlns:r="http://schemas.openxmlformats.org/officeDocument/2006/relationships" r:embed="rId152" cstate="print"/>
        <a:stretch>
          <a:fillRect/>
        </a:stretch>
      </xdr:blipFill>
      <xdr:spPr>
        <a:xfrm>
          <a:off x="2005480" y="209276204"/>
          <a:ext cx="1216025" cy="1216585"/>
        </a:xfrm>
        <a:prstGeom prst="rect">
          <a:avLst/>
        </a:prstGeom>
      </xdr:spPr>
    </xdr:pic>
    <xdr:clientData/>
  </xdr:twoCellAnchor>
  <xdr:twoCellAnchor editAs="oneCell">
    <xdr:from>
      <xdr:col>2</xdr:col>
      <xdr:colOff>197410</xdr:colOff>
      <xdr:row>173</xdr:row>
      <xdr:rowOff>117288</xdr:rowOff>
    </xdr:from>
    <xdr:to>
      <xdr:col>2</xdr:col>
      <xdr:colOff>1413435</xdr:colOff>
      <xdr:row>173</xdr:row>
      <xdr:rowOff>1333314</xdr:rowOff>
    </xdr:to>
    <xdr:pic>
      <xdr:nvPicPr>
        <xdr:cNvPr id="161" name="Picture 160" descr="5503300063.jpg"/>
        <xdr:cNvPicPr>
          <a:picLocks/>
        </xdr:cNvPicPr>
      </xdr:nvPicPr>
      <xdr:blipFill>
        <a:blip xmlns:r="http://schemas.openxmlformats.org/officeDocument/2006/relationships" r:embed="rId153" cstate="print"/>
        <a:stretch>
          <a:fillRect/>
        </a:stretch>
      </xdr:blipFill>
      <xdr:spPr>
        <a:xfrm>
          <a:off x="2007160" y="210543588"/>
          <a:ext cx="1216025" cy="1216587"/>
        </a:xfrm>
        <a:prstGeom prst="rect">
          <a:avLst/>
        </a:prstGeom>
      </xdr:spPr>
    </xdr:pic>
    <xdr:clientData/>
  </xdr:twoCellAnchor>
  <xdr:twoCellAnchor editAs="oneCell">
    <xdr:from>
      <xdr:col>2</xdr:col>
      <xdr:colOff>197410</xdr:colOff>
      <xdr:row>174</xdr:row>
      <xdr:rowOff>117849</xdr:rowOff>
    </xdr:from>
    <xdr:to>
      <xdr:col>2</xdr:col>
      <xdr:colOff>1413435</xdr:colOff>
      <xdr:row>174</xdr:row>
      <xdr:rowOff>1333874</xdr:rowOff>
    </xdr:to>
    <xdr:pic>
      <xdr:nvPicPr>
        <xdr:cNvPr id="162" name="Picture 161" descr="5503300117.jpg"/>
        <xdr:cNvPicPr>
          <a:picLocks/>
        </xdr:cNvPicPr>
      </xdr:nvPicPr>
      <xdr:blipFill>
        <a:blip xmlns:r="http://schemas.openxmlformats.org/officeDocument/2006/relationships" r:embed="rId154" cstate="print"/>
        <a:stretch>
          <a:fillRect/>
        </a:stretch>
      </xdr:blipFill>
      <xdr:spPr>
        <a:xfrm>
          <a:off x="2007160" y="211810974"/>
          <a:ext cx="1216025" cy="1216585"/>
        </a:xfrm>
        <a:prstGeom prst="rect">
          <a:avLst/>
        </a:prstGeom>
      </xdr:spPr>
    </xdr:pic>
    <xdr:clientData/>
  </xdr:twoCellAnchor>
  <xdr:twoCellAnchor editAs="oneCell">
    <xdr:from>
      <xdr:col>2</xdr:col>
      <xdr:colOff>197410</xdr:colOff>
      <xdr:row>175</xdr:row>
      <xdr:rowOff>118409</xdr:rowOff>
    </xdr:from>
    <xdr:to>
      <xdr:col>2</xdr:col>
      <xdr:colOff>1413435</xdr:colOff>
      <xdr:row>175</xdr:row>
      <xdr:rowOff>1334433</xdr:rowOff>
    </xdr:to>
    <xdr:pic>
      <xdr:nvPicPr>
        <xdr:cNvPr id="163" name="Picture 162" descr="5503300064.jpg"/>
        <xdr:cNvPicPr>
          <a:picLocks/>
        </xdr:cNvPicPr>
      </xdr:nvPicPr>
      <xdr:blipFill>
        <a:blip xmlns:r="http://schemas.openxmlformats.org/officeDocument/2006/relationships" r:embed="rId155" cstate="print"/>
        <a:stretch>
          <a:fillRect/>
        </a:stretch>
      </xdr:blipFill>
      <xdr:spPr>
        <a:xfrm>
          <a:off x="2007160" y="213078359"/>
          <a:ext cx="1216025" cy="1216584"/>
        </a:xfrm>
        <a:prstGeom prst="rect">
          <a:avLst/>
        </a:prstGeom>
      </xdr:spPr>
    </xdr:pic>
    <xdr:clientData/>
  </xdr:twoCellAnchor>
  <xdr:twoCellAnchor editAs="oneCell">
    <xdr:from>
      <xdr:col>2</xdr:col>
      <xdr:colOff>197410</xdr:colOff>
      <xdr:row>176</xdr:row>
      <xdr:rowOff>118969</xdr:rowOff>
    </xdr:from>
    <xdr:to>
      <xdr:col>2</xdr:col>
      <xdr:colOff>1413435</xdr:colOff>
      <xdr:row>176</xdr:row>
      <xdr:rowOff>1334994</xdr:rowOff>
    </xdr:to>
    <xdr:pic>
      <xdr:nvPicPr>
        <xdr:cNvPr id="164" name="Picture 163" descr="EI-1846B.jpg"/>
        <xdr:cNvPicPr>
          <a:picLocks/>
        </xdr:cNvPicPr>
      </xdr:nvPicPr>
      <xdr:blipFill>
        <a:blip xmlns:r="http://schemas.openxmlformats.org/officeDocument/2006/relationships" r:embed="rId156" cstate="print"/>
        <a:stretch>
          <a:fillRect/>
        </a:stretch>
      </xdr:blipFill>
      <xdr:spPr>
        <a:xfrm>
          <a:off x="2007160" y="214345744"/>
          <a:ext cx="1216025" cy="1216585"/>
        </a:xfrm>
        <a:prstGeom prst="rect">
          <a:avLst/>
        </a:prstGeom>
      </xdr:spPr>
    </xdr:pic>
    <xdr:clientData/>
  </xdr:twoCellAnchor>
  <xdr:twoCellAnchor editAs="oneCell">
    <xdr:from>
      <xdr:col>2</xdr:col>
      <xdr:colOff>197410</xdr:colOff>
      <xdr:row>177</xdr:row>
      <xdr:rowOff>119529</xdr:rowOff>
    </xdr:from>
    <xdr:to>
      <xdr:col>2</xdr:col>
      <xdr:colOff>1413435</xdr:colOff>
      <xdr:row>177</xdr:row>
      <xdr:rowOff>1335555</xdr:rowOff>
    </xdr:to>
    <xdr:pic>
      <xdr:nvPicPr>
        <xdr:cNvPr id="165" name="Picture 164" descr="EI-1850S.jpg"/>
        <xdr:cNvPicPr>
          <a:picLocks/>
        </xdr:cNvPicPr>
      </xdr:nvPicPr>
      <xdr:blipFill>
        <a:blip xmlns:r="http://schemas.openxmlformats.org/officeDocument/2006/relationships" r:embed="rId157" cstate="print"/>
        <a:stretch>
          <a:fillRect/>
        </a:stretch>
      </xdr:blipFill>
      <xdr:spPr>
        <a:xfrm>
          <a:off x="2007160" y="215613129"/>
          <a:ext cx="1216025" cy="1216587"/>
        </a:xfrm>
        <a:prstGeom prst="rect">
          <a:avLst/>
        </a:prstGeom>
      </xdr:spPr>
    </xdr:pic>
    <xdr:clientData/>
  </xdr:twoCellAnchor>
  <xdr:twoCellAnchor editAs="oneCell">
    <xdr:from>
      <xdr:col>2</xdr:col>
      <xdr:colOff>197410</xdr:colOff>
      <xdr:row>178</xdr:row>
      <xdr:rowOff>120090</xdr:rowOff>
    </xdr:from>
    <xdr:to>
      <xdr:col>2</xdr:col>
      <xdr:colOff>1413435</xdr:colOff>
      <xdr:row>178</xdr:row>
      <xdr:rowOff>1336114</xdr:rowOff>
    </xdr:to>
    <xdr:pic>
      <xdr:nvPicPr>
        <xdr:cNvPr id="166" name="Picture 165" descr="EI-5271.jpg"/>
        <xdr:cNvPicPr>
          <a:picLocks/>
        </xdr:cNvPicPr>
      </xdr:nvPicPr>
      <xdr:blipFill>
        <a:blip xmlns:r="http://schemas.openxmlformats.org/officeDocument/2006/relationships" r:embed="rId158" cstate="print"/>
        <a:stretch>
          <a:fillRect/>
        </a:stretch>
      </xdr:blipFill>
      <xdr:spPr>
        <a:xfrm>
          <a:off x="2007160" y="216880515"/>
          <a:ext cx="1216025" cy="1216584"/>
        </a:xfrm>
        <a:prstGeom prst="rect">
          <a:avLst/>
        </a:prstGeom>
      </xdr:spPr>
    </xdr:pic>
    <xdr:clientData/>
  </xdr:twoCellAnchor>
  <xdr:twoCellAnchor editAs="oneCell">
    <xdr:from>
      <xdr:col>2</xdr:col>
      <xdr:colOff>197410</xdr:colOff>
      <xdr:row>179</xdr:row>
      <xdr:rowOff>120650</xdr:rowOff>
    </xdr:from>
    <xdr:to>
      <xdr:col>2</xdr:col>
      <xdr:colOff>1413435</xdr:colOff>
      <xdr:row>179</xdr:row>
      <xdr:rowOff>1336675</xdr:rowOff>
    </xdr:to>
    <xdr:pic>
      <xdr:nvPicPr>
        <xdr:cNvPr id="167" name="Picture 166" descr="EI-7349.jpg"/>
        <xdr:cNvPicPr>
          <a:picLocks/>
        </xdr:cNvPicPr>
      </xdr:nvPicPr>
      <xdr:blipFill>
        <a:blip xmlns:r="http://schemas.openxmlformats.org/officeDocument/2006/relationships" r:embed="rId159" cstate="print"/>
        <a:stretch>
          <a:fillRect/>
        </a:stretch>
      </xdr:blipFill>
      <xdr:spPr>
        <a:xfrm>
          <a:off x="2007160" y="218147900"/>
          <a:ext cx="1216025" cy="1216585"/>
        </a:xfrm>
        <a:prstGeom prst="rect">
          <a:avLst/>
        </a:prstGeom>
      </xdr:spPr>
    </xdr:pic>
    <xdr:clientData/>
  </xdr:twoCellAnchor>
  <xdr:twoCellAnchor editAs="oneCell">
    <xdr:from>
      <xdr:col>2</xdr:col>
      <xdr:colOff>197410</xdr:colOff>
      <xdr:row>181</xdr:row>
      <xdr:rowOff>121771</xdr:rowOff>
    </xdr:from>
    <xdr:to>
      <xdr:col>2</xdr:col>
      <xdr:colOff>1413435</xdr:colOff>
      <xdr:row>181</xdr:row>
      <xdr:rowOff>1337795</xdr:rowOff>
    </xdr:to>
    <xdr:pic>
      <xdr:nvPicPr>
        <xdr:cNvPr id="169" name="Picture 168" descr="LER5963.jpg"/>
        <xdr:cNvPicPr>
          <a:picLocks/>
        </xdr:cNvPicPr>
      </xdr:nvPicPr>
      <xdr:blipFill>
        <a:blip xmlns:r="http://schemas.openxmlformats.org/officeDocument/2006/relationships" r:embed="rId160" cstate="print"/>
        <a:stretch>
          <a:fillRect/>
        </a:stretch>
      </xdr:blipFill>
      <xdr:spPr>
        <a:xfrm>
          <a:off x="2007160" y="220682671"/>
          <a:ext cx="1216025" cy="1216584"/>
        </a:xfrm>
        <a:prstGeom prst="rect">
          <a:avLst/>
        </a:prstGeom>
      </xdr:spPr>
    </xdr:pic>
    <xdr:clientData/>
  </xdr:twoCellAnchor>
  <xdr:twoCellAnchor editAs="oneCell">
    <xdr:from>
      <xdr:col>2</xdr:col>
      <xdr:colOff>197410</xdr:colOff>
      <xdr:row>182</xdr:row>
      <xdr:rowOff>122331</xdr:rowOff>
    </xdr:from>
    <xdr:to>
      <xdr:col>2</xdr:col>
      <xdr:colOff>1413435</xdr:colOff>
      <xdr:row>182</xdr:row>
      <xdr:rowOff>1338356</xdr:rowOff>
    </xdr:to>
    <xdr:pic>
      <xdr:nvPicPr>
        <xdr:cNvPr id="170" name="Picture 169" descr="LER3674.jpg"/>
        <xdr:cNvPicPr>
          <a:picLocks/>
        </xdr:cNvPicPr>
      </xdr:nvPicPr>
      <xdr:blipFill>
        <a:blip xmlns:r="http://schemas.openxmlformats.org/officeDocument/2006/relationships" r:embed="rId161" cstate="print"/>
        <a:stretch>
          <a:fillRect/>
        </a:stretch>
      </xdr:blipFill>
      <xdr:spPr>
        <a:xfrm>
          <a:off x="2007160" y="221950056"/>
          <a:ext cx="1216025" cy="1216585"/>
        </a:xfrm>
        <a:prstGeom prst="rect">
          <a:avLst/>
        </a:prstGeom>
      </xdr:spPr>
    </xdr:pic>
    <xdr:clientData/>
  </xdr:twoCellAnchor>
  <xdr:twoCellAnchor editAs="oneCell">
    <xdr:from>
      <xdr:col>2</xdr:col>
      <xdr:colOff>197410</xdr:colOff>
      <xdr:row>183</xdr:row>
      <xdr:rowOff>122891</xdr:rowOff>
    </xdr:from>
    <xdr:to>
      <xdr:col>2</xdr:col>
      <xdr:colOff>1413435</xdr:colOff>
      <xdr:row>183</xdr:row>
      <xdr:rowOff>1338916</xdr:rowOff>
    </xdr:to>
    <xdr:pic>
      <xdr:nvPicPr>
        <xdr:cNvPr id="171" name="Picture 170" descr="GT-SPSA.jpg"/>
        <xdr:cNvPicPr>
          <a:picLocks/>
        </xdr:cNvPicPr>
      </xdr:nvPicPr>
      <xdr:blipFill>
        <a:blip xmlns:r="http://schemas.openxmlformats.org/officeDocument/2006/relationships" r:embed="rId162" cstate="print"/>
        <a:stretch>
          <a:fillRect/>
        </a:stretch>
      </xdr:blipFill>
      <xdr:spPr>
        <a:xfrm>
          <a:off x="2007160" y="223217441"/>
          <a:ext cx="1216025" cy="1216585"/>
        </a:xfrm>
        <a:prstGeom prst="rect">
          <a:avLst/>
        </a:prstGeom>
      </xdr:spPr>
    </xdr:pic>
    <xdr:clientData/>
  </xdr:twoCellAnchor>
  <xdr:twoCellAnchor editAs="oneCell">
    <xdr:from>
      <xdr:col>2</xdr:col>
      <xdr:colOff>197411</xdr:colOff>
      <xdr:row>184</xdr:row>
      <xdr:rowOff>123452</xdr:rowOff>
    </xdr:from>
    <xdr:to>
      <xdr:col>2</xdr:col>
      <xdr:colOff>1413436</xdr:colOff>
      <xdr:row>184</xdr:row>
      <xdr:rowOff>1339478</xdr:rowOff>
    </xdr:to>
    <xdr:pic>
      <xdr:nvPicPr>
        <xdr:cNvPr id="172" name="Picture 171" descr="GT-BLK01R.jpg"/>
        <xdr:cNvPicPr>
          <a:picLocks/>
        </xdr:cNvPicPr>
      </xdr:nvPicPr>
      <xdr:blipFill>
        <a:blip xmlns:r="http://schemas.openxmlformats.org/officeDocument/2006/relationships" r:embed="rId163" cstate="print"/>
        <a:stretch>
          <a:fillRect/>
        </a:stretch>
      </xdr:blipFill>
      <xdr:spPr>
        <a:xfrm>
          <a:off x="2007161" y="224484827"/>
          <a:ext cx="1216025" cy="1216587"/>
        </a:xfrm>
        <a:prstGeom prst="rect">
          <a:avLst/>
        </a:prstGeom>
      </xdr:spPr>
    </xdr:pic>
    <xdr:clientData/>
  </xdr:twoCellAnchor>
  <xdr:twoCellAnchor editAs="oneCell">
    <xdr:from>
      <xdr:col>2</xdr:col>
      <xdr:colOff>197410</xdr:colOff>
      <xdr:row>185</xdr:row>
      <xdr:rowOff>124012</xdr:rowOff>
    </xdr:from>
    <xdr:to>
      <xdr:col>2</xdr:col>
      <xdr:colOff>1413435</xdr:colOff>
      <xdr:row>185</xdr:row>
      <xdr:rowOff>1340036</xdr:rowOff>
    </xdr:to>
    <xdr:pic>
      <xdr:nvPicPr>
        <xdr:cNvPr id="173" name="Picture 172" descr="LER9740.jpg"/>
        <xdr:cNvPicPr>
          <a:picLocks/>
        </xdr:cNvPicPr>
      </xdr:nvPicPr>
      <xdr:blipFill>
        <a:blip xmlns:r="http://schemas.openxmlformats.org/officeDocument/2006/relationships" r:embed="rId164" cstate="print"/>
        <a:stretch>
          <a:fillRect/>
        </a:stretch>
      </xdr:blipFill>
      <xdr:spPr>
        <a:xfrm>
          <a:off x="2007160" y="225752212"/>
          <a:ext cx="1216025" cy="1216584"/>
        </a:xfrm>
        <a:prstGeom prst="rect">
          <a:avLst/>
        </a:prstGeom>
      </xdr:spPr>
    </xdr:pic>
    <xdr:clientData/>
  </xdr:twoCellAnchor>
  <xdr:twoCellAnchor editAs="oneCell">
    <xdr:from>
      <xdr:col>2</xdr:col>
      <xdr:colOff>197410</xdr:colOff>
      <xdr:row>186</xdr:row>
      <xdr:rowOff>124572</xdr:rowOff>
    </xdr:from>
    <xdr:to>
      <xdr:col>2</xdr:col>
      <xdr:colOff>1413435</xdr:colOff>
      <xdr:row>186</xdr:row>
      <xdr:rowOff>1340597</xdr:rowOff>
    </xdr:to>
    <xdr:pic>
      <xdr:nvPicPr>
        <xdr:cNvPr id="174" name="Picture 173" descr="LER6701.jpg"/>
        <xdr:cNvPicPr>
          <a:picLocks/>
        </xdr:cNvPicPr>
      </xdr:nvPicPr>
      <xdr:blipFill>
        <a:blip xmlns:r="http://schemas.openxmlformats.org/officeDocument/2006/relationships" r:embed="rId165" cstate="print"/>
        <a:stretch>
          <a:fillRect/>
        </a:stretch>
      </xdr:blipFill>
      <xdr:spPr>
        <a:xfrm>
          <a:off x="2007160" y="227019597"/>
          <a:ext cx="1216025" cy="1216025"/>
        </a:xfrm>
        <a:prstGeom prst="rect">
          <a:avLst/>
        </a:prstGeom>
      </xdr:spPr>
    </xdr:pic>
    <xdr:clientData/>
  </xdr:twoCellAnchor>
  <xdr:twoCellAnchor editAs="oneCell">
    <xdr:from>
      <xdr:col>2</xdr:col>
      <xdr:colOff>197411</xdr:colOff>
      <xdr:row>187</xdr:row>
      <xdr:rowOff>125133</xdr:rowOff>
    </xdr:from>
    <xdr:to>
      <xdr:col>2</xdr:col>
      <xdr:colOff>1413436</xdr:colOff>
      <xdr:row>187</xdr:row>
      <xdr:rowOff>1341159</xdr:rowOff>
    </xdr:to>
    <xdr:pic>
      <xdr:nvPicPr>
        <xdr:cNvPr id="175" name="Picture 174" descr="LER7694.jpg"/>
        <xdr:cNvPicPr>
          <a:picLocks/>
        </xdr:cNvPicPr>
      </xdr:nvPicPr>
      <xdr:blipFill>
        <a:blip xmlns:r="http://schemas.openxmlformats.org/officeDocument/2006/relationships" r:embed="rId166" cstate="print"/>
        <a:stretch>
          <a:fillRect/>
        </a:stretch>
      </xdr:blipFill>
      <xdr:spPr>
        <a:xfrm>
          <a:off x="2007161" y="228372708"/>
          <a:ext cx="1216025" cy="1216026"/>
        </a:xfrm>
        <a:prstGeom prst="rect">
          <a:avLst/>
        </a:prstGeom>
      </xdr:spPr>
    </xdr:pic>
    <xdr:clientData/>
  </xdr:twoCellAnchor>
  <xdr:twoCellAnchor editAs="oneCell">
    <xdr:from>
      <xdr:col>2</xdr:col>
      <xdr:colOff>197410</xdr:colOff>
      <xdr:row>188</xdr:row>
      <xdr:rowOff>125693</xdr:rowOff>
    </xdr:from>
    <xdr:to>
      <xdr:col>2</xdr:col>
      <xdr:colOff>1413435</xdr:colOff>
      <xdr:row>188</xdr:row>
      <xdr:rowOff>1341717</xdr:rowOff>
    </xdr:to>
    <xdr:pic>
      <xdr:nvPicPr>
        <xdr:cNvPr id="176" name="Picture 175" descr="LER3768.jpg"/>
        <xdr:cNvPicPr>
          <a:picLocks/>
        </xdr:cNvPicPr>
      </xdr:nvPicPr>
      <xdr:blipFill>
        <a:blip xmlns:r="http://schemas.openxmlformats.org/officeDocument/2006/relationships" r:embed="rId167" cstate="print"/>
        <a:stretch>
          <a:fillRect/>
        </a:stretch>
      </xdr:blipFill>
      <xdr:spPr>
        <a:xfrm>
          <a:off x="2007160" y="229744868"/>
          <a:ext cx="1216025" cy="1216024"/>
        </a:xfrm>
        <a:prstGeom prst="rect">
          <a:avLst/>
        </a:prstGeom>
      </xdr:spPr>
    </xdr:pic>
    <xdr:clientData/>
  </xdr:twoCellAnchor>
  <xdr:twoCellAnchor editAs="oneCell">
    <xdr:from>
      <xdr:col>2</xdr:col>
      <xdr:colOff>197411</xdr:colOff>
      <xdr:row>73</xdr:row>
      <xdr:rowOff>62380</xdr:rowOff>
    </xdr:from>
    <xdr:to>
      <xdr:col>2</xdr:col>
      <xdr:colOff>1413436</xdr:colOff>
      <xdr:row>73</xdr:row>
      <xdr:rowOff>1278406</xdr:rowOff>
    </xdr:to>
    <xdr:pic>
      <xdr:nvPicPr>
        <xdr:cNvPr id="177" name="Picture 176" descr="LER0678.jpg"/>
        <xdr:cNvPicPr>
          <a:picLocks/>
        </xdr:cNvPicPr>
      </xdr:nvPicPr>
      <xdr:blipFill>
        <a:blip xmlns:r="http://schemas.openxmlformats.org/officeDocument/2006/relationships" r:embed="rId168" cstate="print"/>
        <a:stretch>
          <a:fillRect/>
        </a:stretch>
      </xdr:blipFill>
      <xdr:spPr>
        <a:xfrm>
          <a:off x="2007161" y="87606655"/>
          <a:ext cx="1216025" cy="1216586"/>
        </a:xfrm>
        <a:prstGeom prst="rect">
          <a:avLst/>
        </a:prstGeom>
      </xdr:spPr>
    </xdr:pic>
    <xdr:clientData/>
  </xdr:twoCellAnchor>
  <xdr:twoCellAnchor editAs="oneCell">
    <xdr:from>
      <xdr:col>2</xdr:col>
      <xdr:colOff>225985</xdr:colOff>
      <xdr:row>26</xdr:row>
      <xdr:rowOff>179201</xdr:rowOff>
    </xdr:from>
    <xdr:to>
      <xdr:col>2</xdr:col>
      <xdr:colOff>1089585</xdr:colOff>
      <xdr:row>26</xdr:row>
      <xdr:rowOff>1042801</xdr:rowOff>
    </xdr:to>
    <xdr:pic>
      <xdr:nvPicPr>
        <xdr:cNvPr id="179" name="Picture 178" descr="EI-5108.jpg"/>
        <xdr:cNvPicPr>
          <a:picLocks/>
        </xdr:cNvPicPr>
      </xdr:nvPicPr>
      <xdr:blipFill>
        <a:blip xmlns:r="http://schemas.openxmlformats.org/officeDocument/2006/relationships" r:embed="rId169" cstate="print"/>
        <a:stretch>
          <a:fillRect/>
        </a:stretch>
      </xdr:blipFill>
      <xdr:spPr>
        <a:xfrm>
          <a:off x="2041338" y="28171495"/>
          <a:ext cx="863600" cy="863600"/>
        </a:xfrm>
        <a:prstGeom prst="rect">
          <a:avLst/>
        </a:prstGeom>
      </xdr:spPr>
    </xdr:pic>
    <xdr:clientData/>
  </xdr:twoCellAnchor>
  <xdr:twoCellAnchor editAs="oneCell">
    <xdr:from>
      <xdr:col>2</xdr:col>
      <xdr:colOff>377449</xdr:colOff>
      <xdr:row>115</xdr:row>
      <xdr:rowOff>90395</xdr:rowOff>
    </xdr:from>
    <xdr:to>
      <xdr:col>2</xdr:col>
      <xdr:colOff>1221066</xdr:colOff>
      <xdr:row>115</xdr:row>
      <xdr:rowOff>1306420</xdr:rowOff>
    </xdr:to>
    <xdr:pic>
      <xdr:nvPicPr>
        <xdr:cNvPr id="180" name="Picture 179" descr="LER2761.jpg"/>
        <xdr:cNvPicPr>
          <a:picLocks/>
        </xdr:cNvPicPr>
      </xdr:nvPicPr>
      <xdr:blipFill>
        <a:blip xmlns:r="http://schemas.openxmlformats.org/officeDocument/2006/relationships" r:embed="rId170" cstate="print"/>
        <a:stretch>
          <a:fillRect/>
        </a:stretch>
      </xdr:blipFill>
      <xdr:spPr>
        <a:xfrm>
          <a:off x="2192802" y="142786101"/>
          <a:ext cx="843617" cy="1216025"/>
        </a:xfrm>
        <a:prstGeom prst="rect">
          <a:avLst/>
        </a:prstGeom>
      </xdr:spPr>
    </xdr:pic>
    <xdr:clientData/>
  </xdr:twoCellAnchor>
  <xdr:twoCellAnchor editAs="oneCell">
    <xdr:from>
      <xdr:col>2</xdr:col>
      <xdr:colOff>191248</xdr:colOff>
      <xdr:row>146</xdr:row>
      <xdr:rowOff>104963</xdr:rowOff>
    </xdr:from>
    <xdr:to>
      <xdr:col>2</xdr:col>
      <xdr:colOff>1407273</xdr:colOff>
      <xdr:row>146</xdr:row>
      <xdr:rowOff>1320988</xdr:rowOff>
    </xdr:to>
    <xdr:pic>
      <xdr:nvPicPr>
        <xdr:cNvPr id="182" name="Picture 181" descr="EI-9280.jpg"/>
        <xdr:cNvPicPr>
          <a:picLocks/>
        </xdr:cNvPicPr>
      </xdr:nvPicPr>
      <xdr:blipFill>
        <a:blip xmlns:r="http://schemas.openxmlformats.org/officeDocument/2006/relationships" r:embed="rId171" cstate="print"/>
        <a:stretch>
          <a:fillRect/>
        </a:stretch>
      </xdr:blipFill>
      <xdr:spPr>
        <a:xfrm>
          <a:off x="2006601" y="180867051"/>
          <a:ext cx="1216025" cy="1216025"/>
        </a:xfrm>
        <a:prstGeom prst="rect">
          <a:avLst/>
        </a:prstGeom>
      </xdr:spPr>
    </xdr:pic>
    <xdr:clientData/>
  </xdr:twoCellAnchor>
  <xdr:twoCellAnchor editAs="oneCell">
    <xdr:from>
      <xdr:col>2</xdr:col>
      <xdr:colOff>19798</xdr:colOff>
      <xdr:row>81</xdr:row>
      <xdr:rowOff>466220</xdr:rowOff>
    </xdr:from>
    <xdr:to>
      <xdr:col>2</xdr:col>
      <xdr:colOff>1578723</xdr:colOff>
      <xdr:row>81</xdr:row>
      <xdr:rowOff>1541877</xdr:rowOff>
    </xdr:to>
    <xdr:pic>
      <xdr:nvPicPr>
        <xdr:cNvPr id="184" name="Picture 183" descr="LSP-2509.jpg"/>
        <xdr:cNvPicPr>
          <a:picLocks/>
        </xdr:cNvPicPr>
      </xdr:nvPicPr>
      <xdr:blipFill>
        <a:blip xmlns:r="http://schemas.openxmlformats.org/officeDocument/2006/relationships" r:embed="rId172" cstate="print"/>
        <a:stretch>
          <a:fillRect/>
        </a:stretch>
      </xdr:blipFill>
      <xdr:spPr>
        <a:xfrm>
          <a:off x="1835151" y="101151073"/>
          <a:ext cx="1558925" cy="1075657"/>
        </a:xfrm>
        <a:prstGeom prst="rect">
          <a:avLst/>
        </a:prstGeom>
      </xdr:spPr>
    </xdr:pic>
    <xdr:clientData/>
  </xdr:twoCellAnchor>
  <xdr:twoCellAnchor editAs="oneCell">
    <xdr:from>
      <xdr:col>2</xdr:col>
      <xdr:colOff>23720</xdr:colOff>
      <xdr:row>138</xdr:row>
      <xdr:rowOff>165202</xdr:rowOff>
    </xdr:from>
    <xdr:to>
      <xdr:col>2</xdr:col>
      <xdr:colOff>1582645</xdr:colOff>
      <xdr:row>138</xdr:row>
      <xdr:rowOff>1242808</xdr:rowOff>
    </xdr:to>
    <xdr:pic>
      <xdr:nvPicPr>
        <xdr:cNvPr id="186" name="Picture 185" descr="EI-2736.jpg"/>
        <xdr:cNvPicPr>
          <a:picLocks/>
        </xdr:cNvPicPr>
      </xdr:nvPicPr>
      <xdr:blipFill>
        <a:blip xmlns:r="http://schemas.openxmlformats.org/officeDocument/2006/relationships" r:embed="rId173" cstate="print"/>
        <a:stretch>
          <a:fillRect/>
        </a:stretch>
      </xdr:blipFill>
      <xdr:spPr>
        <a:xfrm>
          <a:off x="1749426" y="173811555"/>
          <a:ext cx="1558925" cy="1077606"/>
        </a:xfrm>
        <a:prstGeom prst="rect">
          <a:avLst/>
        </a:prstGeom>
      </xdr:spPr>
    </xdr:pic>
    <xdr:clientData/>
  </xdr:twoCellAnchor>
  <xdr:twoCellAnchor editAs="oneCell">
    <xdr:from>
      <xdr:col>2</xdr:col>
      <xdr:colOff>573656</xdr:colOff>
      <xdr:row>166</xdr:row>
      <xdr:rowOff>105523</xdr:rowOff>
    </xdr:from>
    <xdr:to>
      <xdr:col>2</xdr:col>
      <xdr:colOff>1032705</xdr:colOff>
      <xdr:row>166</xdr:row>
      <xdr:rowOff>1321548</xdr:rowOff>
    </xdr:to>
    <xdr:pic>
      <xdr:nvPicPr>
        <xdr:cNvPr id="188" name="Picture 187" descr="EI-2349.jpg"/>
        <xdr:cNvPicPr>
          <a:picLocks/>
        </xdr:cNvPicPr>
      </xdr:nvPicPr>
      <xdr:blipFill>
        <a:blip xmlns:r="http://schemas.openxmlformats.org/officeDocument/2006/relationships" r:embed="rId174" cstate="print"/>
        <a:stretch>
          <a:fillRect/>
        </a:stretch>
      </xdr:blipFill>
      <xdr:spPr>
        <a:xfrm>
          <a:off x="2299362" y="209946876"/>
          <a:ext cx="459049" cy="1216025"/>
        </a:xfrm>
        <a:prstGeom prst="rect">
          <a:avLst/>
        </a:prstGeom>
      </xdr:spPr>
    </xdr:pic>
    <xdr:clientData/>
  </xdr:twoCellAnchor>
  <xdr:twoCellAnchor editAs="oneCell">
    <xdr:from>
      <xdr:col>2</xdr:col>
      <xdr:colOff>23720</xdr:colOff>
      <xdr:row>39</xdr:row>
      <xdr:rowOff>100166</xdr:rowOff>
    </xdr:from>
    <xdr:to>
      <xdr:col>2</xdr:col>
      <xdr:colOff>1582645</xdr:colOff>
      <xdr:row>39</xdr:row>
      <xdr:rowOff>1207002</xdr:rowOff>
    </xdr:to>
    <xdr:pic>
      <xdr:nvPicPr>
        <xdr:cNvPr id="185" name="Picture 184" descr="LER4318-(3).jpg"/>
        <xdr:cNvPicPr>
          <a:picLocks/>
        </xdr:cNvPicPr>
      </xdr:nvPicPr>
      <xdr:blipFill>
        <a:blip xmlns:r="http://schemas.openxmlformats.org/officeDocument/2006/relationships" r:embed="rId175" cstate="print"/>
        <a:stretch>
          <a:fillRect/>
        </a:stretch>
      </xdr:blipFill>
      <xdr:spPr>
        <a:xfrm>
          <a:off x="1749426" y="46638195"/>
          <a:ext cx="1558925" cy="1106836"/>
        </a:xfrm>
        <a:prstGeom prst="rect">
          <a:avLst/>
        </a:prstGeom>
      </xdr:spPr>
    </xdr:pic>
    <xdr:clientData/>
  </xdr:twoCellAnchor>
  <xdr:twoCellAnchor editAs="oneCell">
    <xdr:from>
      <xdr:col>2</xdr:col>
      <xdr:colOff>195169</xdr:colOff>
      <xdr:row>131</xdr:row>
      <xdr:rowOff>92075</xdr:rowOff>
    </xdr:from>
    <xdr:to>
      <xdr:col>2</xdr:col>
      <xdr:colOff>1411194</xdr:colOff>
      <xdr:row>132</xdr:row>
      <xdr:rowOff>41835</xdr:rowOff>
    </xdr:to>
    <xdr:pic>
      <xdr:nvPicPr>
        <xdr:cNvPr id="189" name="Picture 188" descr="LER2963_1.jpg"/>
        <xdr:cNvPicPr>
          <a:picLocks/>
        </xdr:cNvPicPr>
      </xdr:nvPicPr>
      <xdr:blipFill>
        <a:blip xmlns:r="http://schemas.openxmlformats.org/officeDocument/2006/relationships" r:embed="rId176" cstate="print"/>
        <a:stretch>
          <a:fillRect/>
        </a:stretch>
      </xdr:blipFill>
      <xdr:spPr>
        <a:xfrm>
          <a:off x="1920875" y="164874575"/>
          <a:ext cx="1216025" cy="1216025"/>
        </a:xfrm>
        <a:prstGeom prst="rect">
          <a:avLst/>
        </a:prstGeom>
      </xdr:spPr>
    </xdr:pic>
    <xdr:clientData/>
  </xdr:twoCellAnchor>
  <xdr:twoCellAnchor editAs="oneCell">
    <xdr:from>
      <xdr:col>2</xdr:col>
      <xdr:colOff>195170</xdr:colOff>
      <xdr:row>133</xdr:row>
      <xdr:rowOff>93197</xdr:rowOff>
    </xdr:from>
    <xdr:to>
      <xdr:col>2</xdr:col>
      <xdr:colOff>1411195</xdr:colOff>
      <xdr:row>133</xdr:row>
      <xdr:rowOff>1309222</xdr:rowOff>
    </xdr:to>
    <xdr:pic>
      <xdr:nvPicPr>
        <xdr:cNvPr id="191" name="Picture 190" descr="LER4963_1.jpg"/>
        <xdr:cNvPicPr>
          <a:picLocks/>
        </xdr:cNvPicPr>
      </xdr:nvPicPr>
      <xdr:blipFill>
        <a:blip xmlns:r="http://schemas.openxmlformats.org/officeDocument/2006/relationships" r:embed="rId177" cstate="print"/>
        <a:stretch>
          <a:fillRect/>
        </a:stretch>
      </xdr:blipFill>
      <xdr:spPr>
        <a:xfrm>
          <a:off x="1920876" y="167408226"/>
          <a:ext cx="1216025" cy="1216025"/>
        </a:xfrm>
        <a:prstGeom prst="rect">
          <a:avLst/>
        </a:prstGeom>
      </xdr:spPr>
    </xdr:pic>
    <xdr:clientData/>
  </xdr:twoCellAnchor>
  <xdr:twoCellAnchor editAs="oneCell">
    <xdr:from>
      <xdr:col>2</xdr:col>
      <xdr:colOff>23720</xdr:colOff>
      <xdr:row>135</xdr:row>
      <xdr:rowOff>241497</xdr:rowOff>
    </xdr:from>
    <xdr:to>
      <xdr:col>2</xdr:col>
      <xdr:colOff>1582645</xdr:colOff>
      <xdr:row>135</xdr:row>
      <xdr:rowOff>1171005</xdr:rowOff>
    </xdr:to>
    <xdr:pic>
      <xdr:nvPicPr>
        <xdr:cNvPr id="193" name="Picture 192" descr="LER3963.jpg"/>
        <xdr:cNvPicPr>
          <a:picLocks/>
        </xdr:cNvPicPr>
      </xdr:nvPicPr>
      <xdr:blipFill>
        <a:blip xmlns:r="http://schemas.openxmlformats.org/officeDocument/2006/relationships" r:embed="rId119" cstate="print"/>
        <a:stretch>
          <a:fillRect/>
        </a:stretch>
      </xdr:blipFill>
      <xdr:spPr>
        <a:xfrm>
          <a:off x="1749426" y="170189909"/>
          <a:ext cx="1558925" cy="929508"/>
        </a:xfrm>
        <a:prstGeom prst="rect">
          <a:avLst/>
        </a:prstGeom>
      </xdr:spPr>
    </xdr:pic>
    <xdr:clientData/>
  </xdr:twoCellAnchor>
  <xdr:twoCellAnchor editAs="oneCell">
    <xdr:from>
      <xdr:col>2</xdr:col>
      <xdr:colOff>195170</xdr:colOff>
      <xdr:row>136</xdr:row>
      <xdr:rowOff>98800</xdr:rowOff>
    </xdr:from>
    <xdr:to>
      <xdr:col>2</xdr:col>
      <xdr:colOff>1411195</xdr:colOff>
      <xdr:row>136</xdr:row>
      <xdr:rowOff>1314825</xdr:rowOff>
    </xdr:to>
    <xdr:pic>
      <xdr:nvPicPr>
        <xdr:cNvPr id="195" name="Picture 194" descr="LER1963_12.jpg"/>
        <xdr:cNvPicPr>
          <a:picLocks/>
        </xdr:cNvPicPr>
      </xdr:nvPicPr>
      <xdr:blipFill>
        <a:blip xmlns:r="http://schemas.openxmlformats.org/officeDocument/2006/relationships" r:embed="rId178" cstate="print"/>
        <a:stretch>
          <a:fillRect/>
        </a:stretch>
      </xdr:blipFill>
      <xdr:spPr>
        <a:xfrm>
          <a:off x="1920876" y="171313476"/>
          <a:ext cx="1216025" cy="1216025"/>
        </a:xfrm>
        <a:prstGeom prst="rect">
          <a:avLst/>
        </a:prstGeom>
      </xdr:spPr>
    </xdr:pic>
    <xdr:clientData/>
  </xdr:twoCellAnchor>
  <xdr:twoCellAnchor editAs="oneCell">
    <xdr:from>
      <xdr:col>2</xdr:col>
      <xdr:colOff>23719</xdr:colOff>
      <xdr:row>180</xdr:row>
      <xdr:rowOff>230468</xdr:rowOff>
    </xdr:from>
    <xdr:to>
      <xdr:col>2</xdr:col>
      <xdr:colOff>1582644</xdr:colOff>
      <xdr:row>180</xdr:row>
      <xdr:rowOff>1789393</xdr:rowOff>
    </xdr:to>
    <xdr:pic>
      <xdr:nvPicPr>
        <xdr:cNvPr id="197" name="Picture 196" descr="LER5963_6.jpg"/>
        <xdr:cNvPicPr>
          <a:picLocks/>
        </xdr:cNvPicPr>
      </xdr:nvPicPr>
      <xdr:blipFill>
        <a:blip xmlns:r="http://schemas.openxmlformats.org/officeDocument/2006/relationships" r:embed="rId179" cstate="print"/>
        <a:stretch>
          <a:fillRect/>
        </a:stretch>
      </xdr:blipFill>
      <xdr:spPr>
        <a:xfrm>
          <a:off x="1749425" y="231844850"/>
          <a:ext cx="1558925" cy="1558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FK197"/>
  <sheetViews>
    <sheetView tabSelected="1" zoomScaleNormal="100" zoomScaleSheetLayoutView="85" workbookViewId="0">
      <selection activeCell="D4" sqref="D4:K4"/>
    </sheetView>
  </sheetViews>
  <sheetFormatPr defaultRowHeight="60" customHeight="1"/>
  <cols>
    <col min="1" max="1" width="12.140625" style="2" customWidth="1"/>
    <col min="2" max="2" width="13.7109375" style="29" customWidth="1"/>
    <col min="3" max="3" width="24.140625" style="30" customWidth="1"/>
    <col min="4" max="4" width="14.7109375" style="2" customWidth="1"/>
    <col min="5" max="5" width="12.85546875" style="2" customWidth="1"/>
    <col min="6" max="6" width="38.42578125" style="2" customWidth="1"/>
    <col min="7" max="7" width="15.5703125" style="2" customWidth="1"/>
    <col min="8" max="8" width="16.42578125" style="2" customWidth="1"/>
    <col min="9" max="9" width="17.5703125" style="2" customWidth="1"/>
    <col min="10" max="10" width="16.140625" style="60" customWidth="1"/>
    <col min="11" max="11" width="10.5703125" style="51" customWidth="1"/>
    <col min="12" max="12" width="11.7109375" style="31" customWidth="1"/>
    <col min="13" max="13" width="9.85546875" style="83" customWidth="1"/>
    <col min="14" max="14" width="16.42578125" style="2" customWidth="1"/>
    <col min="15" max="16384" width="9.140625" style="2"/>
  </cols>
  <sheetData>
    <row r="1" spans="1:167" ht="60" customHeight="1">
      <c r="A1" s="101" t="s">
        <v>841</v>
      </c>
      <c r="B1" s="102"/>
      <c r="C1" s="102"/>
      <c r="D1" s="102"/>
      <c r="E1" s="102"/>
      <c r="F1" s="102"/>
      <c r="G1" s="102"/>
      <c r="H1" s="102"/>
      <c r="I1" s="102"/>
      <c r="J1" s="102"/>
      <c r="K1" s="102"/>
      <c r="L1" s="1"/>
      <c r="M1" s="78"/>
    </row>
    <row r="2" spans="1:167" ht="60" customHeight="1">
      <c r="A2" s="92" t="s">
        <v>840</v>
      </c>
      <c r="B2" s="93"/>
      <c r="C2" s="93"/>
      <c r="D2" s="98"/>
      <c r="E2" s="98"/>
      <c r="F2" s="98"/>
      <c r="G2" s="98"/>
      <c r="H2" s="3" t="s">
        <v>0</v>
      </c>
      <c r="I2" s="99"/>
      <c r="J2" s="99"/>
      <c r="K2" s="99"/>
      <c r="L2" s="4"/>
      <c r="M2" s="79"/>
    </row>
    <row r="3" spans="1:167" ht="60" customHeight="1">
      <c r="A3" s="92" t="s">
        <v>1</v>
      </c>
      <c r="B3" s="93"/>
      <c r="C3" s="94"/>
      <c r="D3" s="94"/>
      <c r="E3" s="94"/>
      <c r="F3" s="94"/>
      <c r="G3" s="94"/>
      <c r="H3" s="94"/>
      <c r="I3" s="94"/>
      <c r="J3" s="94"/>
      <c r="K3" s="94"/>
      <c r="L3" s="4"/>
      <c r="M3" s="79"/>
    </row>
    <row r="4" spans="1:167" ht="60" customHeight="1">
      <c r="A4" s="92" t="s">
        <v>2</v>
      </c>
      <c r="B4" s="93"/>
      <c r="C4" s="93"/>
      <c r="D4" s="94"/>
      <c r="E4" s="94"/>
      <c r="F4" s="94"/>
      <c r="G4" s="94"/>
      <c r="H4" s="94"/>
      <c r="I4" s="94"/>
      <c r="J4" s="94"/>
      <c r="K4" s="94"/>
      <c r="L4" s="4"/>
      <c r="M4" s="79"/>
    </row>
    <row r="5" spans="1:167" ht="60" customHeight="1">
      <c r="A5" s="92" t="s">
        <v>3</v>
      </c>
      <c r="B5" s="93"/>
      <c r="C5" s="94"/>
      <c r="D5" s="94"/>
      <c r="E5" s="94"/>
      <c r="F5" s="94"/>
      <c r="G5" s="5" t="s">
        <v>4</v>
      </c>
      <c r="H5" s="100"/>
      <c r="I5" s="98"/>
      <c r="J5" s="98"/>
      <c r="K5" s="98"/>
      <c r="L5" s="4"/>
      <c r="M5" s="79"/>
    </row>
    <row r="6" spans="1:167" ht="60" customHeight="1">
      <c r="A6" s="92" t="s">
        <v>5</v>
      </c>
      <c r="B6" s="93"/>
      <c r="C6" s="94"/>
      <c r="D6" s="94"/>
      <c r="E6" s="94"/>
      <c r="F6" s="6" t="s">
        <v>6</v>
      </c>
      <c r="G6" s="95"/>
      <c r="H6" s="95"/>
      <c r="I6" s="95"/>
      <c r="J6" s="95"/>
      <c r="K6" s="95"/>
      <c r="L6" s="4"/>
      <c r="M6" s="79"/>
    </row>
    <row r="7" spans="1:167" s="7" customFormat="1" ht="24" customHeight="1">
      <c r="A7" s="96" t="s">
        <v>7</v>
      </c>
      <c r="B7" s="97"/>
      <c r="C7" s="97"/>
      <c r="D7" s="97"/>
      <c r="E7" s="97"/>
      <c r="F7" s="97"/>
      <c r="G7" s="97"/>
      <c r="H7" s="97"/>
      <c r="I7" s="97"/>
      <c r="J7" s="97"/>
      <c r="K7" s="97"/>
      <c r="L7" s="87"/>
      <c r="M7" s="87"/>
      <c r="N7" s="88"/>
      <c r="O7" s="88"/>
      <c r="P7" s="88"/>
      <c r="Q7" s="88"/>
      <c r="R7" s="88"/>
      <c r="S7" s="88"/>
      <c r="T7" s="88"/>
      <c r="U7" s="88"/>
      <c r="V7" s="88"/>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row>
    <row r="8" spans="1:167" s="10" customFormat="1" ht="45.75" customHeight="1">
      <c r="A8" s="90" t="s">
        <v>8</v>
      </c>
      <c r="B8" s="91"/>
      <c r="C8" s="91"/>
      <c r="D8" s="91"/>
      <c r="E8" s="91"/>
      <c r="F8" s="91"/>
      <c r="G8" s="91"/>
      <c r="H8" s="91"/>
      <c r="I8" s="91"/>
      <c r="J8" s="91"/>
      <c r="K8" s="91"/>
      <c r="L8" s="8"/>
      <c r="M8" s="80"/>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row>
    <row r="9" spans="1:167" s="11" customFormat="1" ht="80.099999999999994" customHeight="1">
      <c r="B9" s="12" t="s">
        <v>9</v>
      </c>
      <c r="C9" s="13" t="s">
        <v>10</v>
      </c>
      <c r="D9" s="13" t="s">
        <v>11</v>
      </c>
      <c r="E9" s="13" t="s">
        <v>12</v>
      </c>
      <c r="F9" s="13" t="s">
        <v>13</v>
      </c>
      <c r="G9" s="13" t="s">
        <v>14</v>
      </c>
      <c r="H9" s="13" t="s">
        <v>15</v>
      </c>
      <c r="I9" s="13" t="s">
        <v>16</v>
      </c>
      <c r="J9" s="52" t="s">
        <v>17</v>
      </c>
      <c r="K9" s="14" t="s">
        <v>18</v>
      </c>
      <c r="L9" s="15" t="s">
        <v>19</v>
      </c>
      <c r="M9" s="81" t="s">
        <v>20</v>
      </c>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row>
    <row r="10" spans="1:167" s="17" customFormat="1" ht="123.75" customHeight="1">
      <c r="A10" s="17">
        <v>5503300097</v>
      </c>
      <c r="B10" s="18" t="s">
        <v>21</v>
      </c>
      <c r="C10" s="19" t="s">
        <v>21</v>
      </c>
      <c r="D10" s="74" t="s">
        <v>22</v>
      </c>
      <c r="E10" s="76" t="s">
        <v>23</v>
      </c>
      <c r="F10" s="61" t="s">
        <v>24</v>
      </c>
      <c r="G10" s="63"/>
      <c r="H10" s="63" t="s">
        <v>25</v>
      </c>
      <c r="I10" s="61" t="s">
        <v>26</v>
      </c>
      <c r="J10" s="53" t="s">
        <v>678</v>
      </c>
      <c r="K10" s="69">
        <v>39</v>
      </c>
      <c r="L10" s="70">
        <f>K10/1.25</f>
        <v>31.2</v>
      </c>
      <c r="M10" s="82"/>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row>
    <row r="11" spans="1:167" s="17" customFormat="1" ht="120" customHeight="1">
      <c r="A11" s="17">
        <v>5503300096</v>
      </c>
      <c r="B11" s="18" t="s">
        <v>27</v>
      </c>
      <c r="C11" s="19" t="s">
        <v>27</v>
      </c>
      <c r="D11" s="74" t="s">
        <v>22</v>
      </c>
      <c r="E11" s="76" t="s">
        <v>28</v>
      </c>
      <c r="F11" s="61" t="s">
        <v>29</v>
      </c>
      <c r="G11" s="63"/>
      <c r="H11" s="63" t="s">
        <v>25</v>
      </c>
      <c r="I11" s="61" t="s">
        <v>26</v>
      </c>
      <c r="J11" s="53" t="s">
        <v>681</v>
      </c>
      <c r="K11" s="69">
        <v>39</v>
      </c>
      <c r="L11" s="70">
        <f t="shared" ref="L11:L17" si="0">K11/1.25</f>
        <v>31.2</v>
      </c>
      <c r="M11" s="82"/>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row>
    <row r="12" spans="1:167" s="17" customFormat="1" ht="126" customHeight="1">
      <c r="A12" s="17">
        <v>5503300063</v>
      </c>
      <c r="B12" s="21" t="s">
        <v>30</v>
      </c>
      <c r="C12" s="19" t="s">
        <v>30</v>
      </c>
      <c r="D12" s="74" t="s">
        <v>22</v>
      </c>
      <c r="E12" s="76" t="s">
        <v>31</v>
      </c>
      <c r="F12" s="61" t="s">
        <v>32</v>
      </c>
      <c r="G12" s="63"/>
      <c r="H12" s="63" t="s">
        <v>25</v>
      </c>
      <c r="I12" s="61" t="s">
        <v>26</v>
      </c>
      <c r="J12" s="53" t="s">
        <v>679</v>
      </c>
      <c r="K12" s="69">
        <v>69</v>
      </c>
      <c r="L12" s="70">
        <f t="shared" si="0"/>
        <v>55.2</v>
      </c>
      <c r="M12" s="82"/>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row>
    <row r="13" spans="1:167" s="17" customFormat="1" ht="105.75" customHeight="1">
      <c r="A13" s="17">
        <v>5503300117</v>
      </c>
      <c r="B13" s="21" t="s">
        <v>33</v>
      </c>
      <c r="C13" s="19" t="s">
        <v>33</v>
      </c>
      <c r="D13" s="74" t="s">
        <v>22</v>
      </c>
      <c r="E13" s="76" t="s">
        <v>34</v>
      </c>
      <c r="F13" s="61" t="s">
        <v>35</v>
      </c>
      <c r="G13" s="63"/>
      <c r="H13" s="63" t="s">
        <v>25</v>
      </c>
      <c r="I13" s="61" t="s">
        <v>26</v>
      </c>
      <c r="J13" s="53" t="s">
        <v>682</v>
      </c>
      <c r="K13" s="69">
        <v>10</v>
      </c>
      <c r="L13" s="70">
        <f t="shared" si="0"/>
        <v>8</v>
      </c>
      <c r="M13" s="82"/>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row>
    <row r="14" spans="1:167" s="17" customFormat="1" ht="124.5" customHeight="1">
      <c r="A14" s="17">
        <v>5503300064</v>
      </c>
      <c r="B14" s="21" t="s">
        <v>36</v>
      </c>
      <c r="C14" s="19" t="s">
        <v>36</v>
      </c>
      <c r="D14" s="74" t="s">
        <v>22</v>
      </c>
      <c r="E14" s="76" t="s">
        <v>37</v>
      </c>
      <c r="F14" s="61" t="s">
        <v>38</v>
      </c>
      <c r="G14" s="63"/>
      <c r="H14" s="63" t="s">
        <v>25</v>
      </c>
      <c r="I14" s="61" t="s">
        <v>26</v>
      </c>
      <c r="J14" s="53" t="s">
        <v>680</v>
      </c>
      <c r="K14" s="69">
        <v>169</v>
      </c>
      <c r="L14" s="70">
        <f t="shared" si="0"/>
        <v>135.19999999999999</v>
      </c>
      <c r="M14" s="82"/>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row>
    <row r="15" spans="1:167" s="17" customFormat="1" ht="120" customHeight="1">
      <c r="A15" s="17">
        <v>5503300062</v>
      </c>
      <c r="B15" s="18" t="s">
        <v>39</v>
      </c>
      <c r="C15" s="19" t="s">
        <v>39</v>
      </c>
      <c r="D15" s="74" t="s">
        <v>22</v>
      </c>
      <c r="E15" s="76" t="s">
        <v>40</v>
      </c>
      <c r="F15" s="61" t="s">
        <v>41</v>
      </c>
      <c r="G15" s="63"/>
      <c r="H15" s="63" t="s">
        <v>25</v>
      </c>
      <c r="I15" s="61" t="s">
        <v>26</v>
      </c>
      <c r="J15" s="53" t="s">
        <v>710</v>
      </c>
      <c r="K15" s="69">
        <v>79</v>
      </c>
      <c r="L15" s="70">
        <f t="shared" si="0"/>
        <v>63.2</v>
      </c>
      <c r="M15" s="82"/>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row>
    <row r="16" spans="1:167" s="17" customFormat="1" ht="108" customHeight="1">
      <c r="A16" s="17">
        <v>5503300027</v>
      </c>
      <c r="B16" s="18" t="s">
        <v>42</v>
      </c>
      <c r="C16" s="19" t="s">
        <v>42</v>
      </c>
      <c r="D16" s="74" t="s">
        <v>22</v>
      </c>
      <c r="E16" s="76" t="s">
        <v>43</v>
      </c>
      <c r="F16" s="61" t="s">
        <v>44</v>
      </c>
      <c r="G16" s="63"/>
      <c r="H16" s="63" t="s">
        <v>25</v>
      </c>
      <c r="I16" s="61" t="s">
        <v>26</v>
      </c>
      <c r="J16" s="53" t="s">
        <v>711</v>
      </c>
      <c r="K16" s="69">
        <v>499</v>
      </c>
      <c r="L16" s="70">
        <f t="shared" si="0"/>
        <v>399.2</v>
      </c>
      <c r="M16" s="82"/>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row>
    <row r="17" spans="1:161" s="17" customFormat="1" ht="123.75" customHeight="1">
      <c r="A17" s="17">
        <v>5503300098</v>
      </c>
      <c r="B17" s="18" t="s">
        <v>45</v>
      </c>
      <c r="C17" s="19" t="s">
        <v>45</v>
      </c>
      <c r="D17" s="74" t="s">
        <v>22</v>
      </c>
      <c r="E17" s="76" t="s">
        <v>46</v>
      </c>
      <c r="F17" s="61" t="s">
        <v>47</v>
      </c>
      <c r="G17" s="63"/>
      <c r="H17" s="63" t="s">
        <v>25</v>
      </c>
      <c r="I17" s="61" t="s">
        <v>26</v>
      </c>
      <c r="J17" s="53" t="s">
        <v>677</v>
      </c>
      <c r="K17" s="69">
        <v>159</v>
      </c>
      <c r="L17" s="70">
        <f t="shared" si="0"/>
        <v>127.2</v>
      </c>
      <c r="M17" s="82"/>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row>
    <row r="18" spans="1:161" ht="110.25" customHeight="1">
      <c r="A18" s="17">
        <v>5503300034</v>
      </c>
      <c r="B18" s="18" t="s">
        <v>48</v>
      </c>
      <c r="C18" s="19" t="s">
        <v>48</v>
      </c>
      <c r="D18" s="74" t="s">
        <v>49</v>
      </c>
      <c r="E18" s="76" t="s">
        <v>50</v>
      </c>
      <c r="F18" s="61" t="s">
        <v>51</v>
      </c>
      <c r="G18" s="64" t="s">
        <v>52</v>
      </c>
      <c r="H18" s="64"/>
      <c r="I18" s="61"/>
      <c r="J18" s="53" t="s">
        <v>695</v>
      </c>
      <c r="K18" s="71">
        <v>149</v>
      </c>
      <c r="L18" s="70">
        <f>K18/1.25</f>
        <v>119.2</v>
      </c>
      <c r="M18" s="82"/>
    </row>
    <row r="19" spans="1:161" ht="99.95" customHeight="1">
      <c r="A19" s="17">
        <v>5503300033</v>
      </c>
      <c r="B19" s="18" t="s">
        <v>53</v>
      </c>
      <c r="C19" s="19" t="s">
        <v>53</v>
      </c>
      <c r="D19" s="74" t="s">
        <v>54</v>
      </c>
      <c r="E19" s="76" t="s">
        <v>50</v>
      </c>
      <c r="F19" s="61" t="s">
        <v>55</v>
      </c>
      <c r="G19" s="63"/>
      <c r="H19" s="65" t="s">
        <v>25</v>
      </c>
      <c r="I19" s="61"/>
      <c r="J19" s="53" t="s">
        <v>676</v>
      </c>
      <c r="K19" s="71">
        <v>149</v>
      </c>
      <c r="L19" s="70">
        <f t="shared" ref="L19:L49" si="1">K19/1.25</f>
        <v>119.2</v>
      </c>
      <c r="M19" s="82"/>
    </row>
    <row r="20" spans="1:161" ht="99.95" customHeight="1">
      <c r="A20" s="17">
        <v>5503300037</v>
      </c>
      <c r="B20" s="18" t="s">
        <v>56</v>
      </c>
      <c r="C20" s="19" t="s">
        <v>56</v>
      </c>
      <c r="D20" s="74" t="s">
        <v>57</v>
      </c>
      <c r="E20" s="76" t="s">
        <v>58</v>
      </c>
      <c r="F20" s="61" t="s">
        <v>59</v>
      </c>
      <c r="G20" s="63" t="s">
        <v>60</v>
      </c>
      <c r="H20" s="63" t="s">
        <v>25</v>
      </c>
      <c r="I20" s="61" t="s">
        <v>61</v>
      </c>
      <c r="J20" s="53" t="s">
        <v>694</v>
      </c>
      <c r="K20" s="71">
        <v>199</v>
      </c>
      <c r="L20" s="70">
        <f t="shared" si="1"/>
        <v>159.19999999999999</v>
      </c>
      <c r="M20" s="82"/>
    </row>
    <row r="21" spans="1:161" ht="99.95" customHeight="1">
      <c r="A21" s="17">
        <v>5503300002</v>
      </c>
      <c r="B21" s="18" t="s">
        <v>62</v>
      </c>
      <c r="C21" s="19" t="s">
        <v>62</v>
      </c>
      <c r="D21" s="74" t="s">
        <v>63</v>
      </c>
      <c r="E21" s="76" t="s">
        <v>64</v>
      </c>
      <c r="F21" s="61" t="s">
        <v>65</v>
      </c>
      <c r="G21" s="63" t="s">
        <v>52</v>
      </c>
      <c r="H21" s="63" t="s">
        <v>25</v>
      </c>
      <c r="I21" s="61" t="s">
        <v>66</v>
      </c>
      <c r="J21" s="53" t="s">
        <v>67</v>
      </c>
      <c r="K21" s="71">
        <v>139</v>
      </c>
      <c r="L21" s="70">
        <f t="shared" si="1"/>
        <v>111.2</v>
      </c>
      <c r="M21" s="82"/>
    </row>
    <row r="22" spans="1:161" ht="99.95" customHeight="1">
      <c r="A22" s="17">
        <v>5503300191</v>
      </c>
      <c r="B22" s="18" t="s">
        <v>68</v>
      </c>
      <c r="C22" s="19" t="s">
        <v>68</v>
      </c>
      <c r="D22" s="74" t="s">
        <v>69</v>
      </c>
      <c r="E22" s="76" t="s">
        <v>70</v>
      </c>
      <c r="F22" s="61" t="s">
        <v>71</v>
      </c>
      <c r="G22" s="63" t="s">
        <v>72</v>
      </c>
      <c r="H22" s="63"/>
      <c r="I22" s="61"/>
      <c r="J22" s="53" t="s">
        <v>73</v>
      </c>
      <c r="K22" s="71">
        <v>149</v>
      </c>
      <c r="L22" s="70">
        <f t="shared" si="1"/>
        <v>119.2</v>
      </c>
      <c r="M22" s="82"/>
    </row>
    <row r="23" spans="1:161" ht="99.95" customHeight="1">
      <c r="A23" s="17">
        <v>5503300190</v>
      </c>
      <c r="B23" s="18" t="s">
        <v>74</v>
      </c>
      <c r="C23" s="19" t="s">
        <v>74</v>
      </c>
      <c r="D23" s="74" t="s">
        <v>75</v>
      </c>
      <c r="E23" s="76" t="s">
        <v>76</v>
      </c>
      <c r="F23" s="61" t="s">
        <v>77</v>
      </c>
      <c r="G23" s="63" t="s">
        <v>72</v>
      </c>
      <c r="H23" s="63"/>
      <c r="I23" s="61"/>
      <c r="J23" s="53" t="s">
        <v>720</v>
      </c>
      <c r="K23" s="71">
        <v>149</v>
      </c>
      <c r="L23" s="70">
        <f t="shared" si="1"/>
        <v>119.2</v>
      </c>
      <c r="M23" s="82"/>
    </row>
    <row r="24" spans="1:161" ht="99.95" customHeight="1">
      <c r="A24" s="17">
        <v>5503300192</v>
      </c>
      <c r="B24" s="18" t="s">
        <v>78</v>
      </c>
      <c r="C24" s="19" t="s">
        <v>78</v>
      </c>
      <c r="D24" s="74" t="s">
        <v>79</v>
      </c>
      <c r="E24" s="76" t="s">
        <v>80</v>
      </c>
      <c r="F24" s="61" t="s">
        <v>81</v>
      </c>
      <c r="G24" s="63" t="s">
        <v>82</v>
      </c>
      <c r="H24" s="63" t="s">
        <v>25</v>
      </c>
      <c r="I24" s="61" t="s">
        <v>61</v>
      </c>
      <c r="J24" s="53" t="s">
        <v>723</v>
      </c>
      <c r="K24" s="71">
        <v>149</v>
      </c>
      <c r="L24" s="70">
        <f t="shared" si="1"/>
        <v>119.2</v>
      </c>
      <c r="M24" s="82"/>
    </row>
    <row r="25" spans="1:161" ht="99.95" customHeight="1">
      <c r="A25" s="17">
        <v>5503300068</v>
      </c>
      <c r="B25" s="18" t="s">
        <v>83</v>
      </c>
      <c r="C25" s="19" t="s">
        <v>83</v>
      </c>
      <c r="D25" s="74" t="s">
        <v>84</v>
      </c>
      <c r="E25" s="76" t="s">
        <v>85</v>
      </c>
      <c r="F25" s="61" t="s">
        <v>86</v>
      </c>
      <c r="G25" s="63" t="s">
        <v>82</v>
      </c>
      <c r="H25" s="63" t="s">
        <v>25</v>
      </c>
      <c r="I25" s="61" t="s">
        <v>61</v>
      </c>
      <c r="J25" s="53" t="s">
        <v>701</v>
      </c>
      <c r="K25" s="71">
        <v>119</v>
      </c>
      <c r="L25" s="70">
        <f t="shared" si="1"/>
        <v>95.2</v>
      </c>
      <c r="M25" s="82"/>
    </row>
    <row r="26" spans="1:161" ht="99.95" customHeight="1">
      <c r="A26" s="17">
        <v>5503300069</v>
      </c>
      <c r="B26" s="18" t="s">
        <v>87</v>
      </c>
      <c r="C26" s="19" t="s">
        <v>87</v>
      </c>
      <c r="D26" s="74" t="s">
        <v>88</v>
      </c>
      <c r="E26" s="76" t="s">
        <v>89</v>
      </c>
      <c r="F26" s="61" t="s">
        <v>90</v>
      </c>
      <c r="G26" s="63"/>
      <c r="H26" s="63" t="s">
        <v>25</v>
      </c>
      <c r="I26" s="61" t="s">
        <v>91</v>
      </c>
      <c r="J26" s="53" t="s">
        <v>749</v>
      </c>
      <c r="K26" s="71">
        <v>69</v>
      </c>
      <c r="L26" s="70">
        <f t="shared" si="1"/>
        <v>55.2</v>
      </c>
      <c r="M26" s="82"/>
    </row>
    <row r="27" spans="1:161" ht="99.95" customHeight="1">
      <c r="A27" s="17">
        <v>5503300066</v>
      </c>
      <c r="B27" s="18" t="s">
        <v>92</v>
      </c>
      <c r="C27" s="19" t="s">
        <v>92</v>
      </c>
      <c r="D27" s="74" t="s">
        <v>93</v>
      </c>
      <c r="E27" s="76" t="s">
        <v>94</v>
      </c>
      <c r="F27" s="61" t="s">
        <v>95</v>
      </c>
      <c r="G27" s="63" t="s">
        <v>52</v>
      </c>
      <c r="H27" s="63" t="s">
        <v>25</v>
      </c>
      <c r="I27" s="61" t="s">
        <v>61</v>
      </c>
      <c r="J27" s="53" t="s">
        <v>699</v>
      </c>
      <c r="K27" s="71">
        <v>289</v>
      </c>
      <c r="L27" s="70">
        <f t="shared" si="1"/>
        <v>231.2</v>
      </c>
      <c r="M27" s="82"/>
    </row>
    <row r="28" spans="1:161" ht="99.95" customHeight="1">
      <c r="A28" s="17">
        <v>5503300106</v>
      </c>
      <c r="B28" s="18" t="s">
        <v>96</v>
      </c>
      <c r="C28" s="19" t="s">
        <v>96</v>
      </c>
      <c r="D28" s="74" t="s">
        <v>97</v>
      </c>
      <c r="E28" s="76" t="s">
        <v>98</v>
      </c>
      <c r="F28" s="61" t="s">
        <v>99</v>
      </c>
      <c r="G28" s="63" t="s">
        <v>52</v>
      </c>
      <c r="H28" s="63" t="s">
        <v>25</v>
      </c>
      <c r="I28" s="61" t="s">
        <v>61</v>
      </c>
      <c r="J28" s="53" t="s">
        <v>750</v>
      </c>
      <c r="K28" s="71">
        <v>239</v>
      </c>
      <c r="L28" s="70">
        <f t="shared" si="1"/>
        <v>191.2</v>
      </c>
      <c r="M28" s="82"/>
    </row>
    <row r="29" spans="1:161" ht="99.95" customHeight="1">
      <c r="A29" s="17">
        <v>5503300065</v>
      </c>
      <c r="B29" s="18" t="s">
        <v>100</v>
      </c>
      <c r="C29" s="19" t="s">
        <v>100</v>
      </c>
      <c r="D29" s="74" t="s">
        <v>101</v>
      </c>
      <c r="E29" s="76" t="s">
        <v>102</v>
      </c>
      <c r="F29" s="61" t="s">
        <v>103</v>
      </c>
      <c r="G29" s="63" t="s">
        <v>52</v>
      </c>
      <c r="H29" s="63" t="s">
        <v>25</v>
      </c>
      <c r="I29" s="61" t="s">
        <v>104</v>
      </c>
      <c r="J29" s="53" t="s">
        <v>791</v>
      </c>
      <c r="K29" s="71">
        <v>289</v>
      </c>
      <c r="L29" s="70">
        <f t="shared" si="1"/>
        <v>231.2</v>
      </c>
      <c r="M29" s="82"/>
    </row>
    <row r="30" spans="1:161" ht="99.95" customHeight="1">
      <c r="A30" s="17">
        <v>5503300067</v>
      </c>
      <c r="B30" s="18" t="s">
        <v>105</v>
      </c>
      <c r="C30" s="19" t="s">
        <v>105</v>
      </c>
      <c r="D30" s="74" t="s">
        <v>101</v>
      </c>
      <c r="E30" s="76" t="s">
        <v>106</v>
      </c>
      <c r="F30" s="61" t="s">
        <v>107</v>
      </c>
      <c r="G30" s="63" t="s">
        <v>52</v>
      </c>
      <c r="H30" s="63" t="s">
        <v>25</v>
      </c>
      <c r="I30" s="61" t="s">
        <v>61</v>
      </c>
      <c r="J30" s="53" t="s">
        <v>790</v>
      </c>
      <c r="K30" s="71">
        <v>249</v>
      </c>
      <c r="L30" s="70">
        <f t="shared" si="1"/>
        <v>199.2</v>
      </c>
      <c r="M30" s="82"/>
    </row>
    <row r="31" spans="1:161" ht="99.95" customHeight="1">
      <c r="A31" s="17">
        <v>5503300100</v>
      </c>
      <c r="B31" s="18" t="s">
        <v>108</v>
      </c>
      <c r="C31" s="19" t="s">
        <v>108</v>
      </c>
      <c r="D31" s="74" t="s">
        <v>109</v>
      </c>
      <c r="E31" s="76" t="s">
        <v>110</v>
      </c>
      <c r="F31" s="61" t="s">
        <v>111</v>
      </c>
      <c r="G31" s="63"/>
      <c r="H31" s="63" t="s">
        <v>25</v>
      </c>
      <c r="I31" s="61"/>
      <c r="J31" s="53" t="s">
        <v>763</v>
      </c>
      <c r="K31" s="71">
        <v>199</v>
      </c>
      <c r="L31" s="70">
        <f t="shared" si="1"/>
        <v>159.19999999999999</v>
      </c>
      <c r="M31" s="82"/>
    </row>
    <row r="32" spans="1:161" ht="99.95" customHeight="1">
      <c r="A32" s="17">
        <v>5503300144</v>
      </c>
      <c r="B32" s="18" t="s">
        <v>112</v>
      </c>
      <c r="C32" s="19" t="s">
        <v>112</v>
      </c>
      <c r="D32" s="74" t="s">
        <v>109</v>
      </c>
      <c r="E32" s="76" t="s">
        <v>113</v>
      </c>
      <c r="F32" s="61" t="s">
        <v>114</v>
      </c>
      <c r="G32" s="63"/>
      <c r="H32" s="63" t="s">
        <v>25</v>
      </c>
      <c r="I32" s="61"/>
      <c r="J32" s="53" t="s">
        <v>115</v>
      </c>
      <c r="K32" s="71">
        <v>179</v>
      </c>
      <c r="L32" s="70">
        <f t="shared" si="1"/>
        <v>143.19999999999999</v>
      </c>
      <c r="M32" s="82"/>
    </row>
    <row r="33" spans="1:13" ht="99.95" customHeight="1">
      <c r="A33" s="17">
        <v>5503300031</v>
      </c>
      <c r="B33" s="18" t="s">
        <v>116</v>
      </c>
      <c r="C33" s="19" t="s">
        <v>116</v>
      </c>
      <c r="D33" s="74" t="s">
        <v>109</v>
      </c>
      <c r="E33" s="76" t="s">
        <v>117</v>
      </c>
      <c r="F33" s="61" t="s">
        <v>118</v>
      </c>
      <c r="G33" s="63"/>
      <c r="H33" s="63" t="s">
        <v>25</v>
      </c>
      <c r="I33" s="61"/>
      <c r="J33" s="53" t="s">
        <v>764</v>
      </c>
      <c r="K33" s="71">
        <v>159</v>
      </c>
      <c r="L33" s="70">
        <f t="shared" si="1"/>
        <v>127.2</v>
      </c>
      <c r="M33" s="82"/>
    </row>
    <row r="34" spans="1:13" ht="99.95" customHeight="1">
      <c r="A34" s="17">
        <v>5503300030</v>
      </c>
      <c r="B34" s="18" t="s">
        <v>119</v>
      </c>
      <c r="C34" s="19" t="s">
        <v>119</v>
      </c>
      <c r="D34" s="74" t="s">
        <v>120</v>
      </c>
      <c r="E34" s="76" t="s">
        <v>121</v>
      </c>
      <c r="F34" s="61" t="s">
        <v>122</v>
      </c>
      <c r="G34" s="63"/>
      <c r="H34" s="63" t="s">
        <v>25</v>
      </c>
      <c r="I34" s="61"/>
      <c r="J34" s="53" t="s">
        <v>765</v>
      </c>
      <c r="K34" s="71">
        <v>439</v>
      </c>
      <c r="L34" s="70">
        <f t="shared" si="1"/>
        <v>351.2</v>
      </c>
      <c r="M34" s="82"/>
    </row>
    <row r="35" spans="1:13" ht="99.95" customHeight="1">
      <c r="A35" s="17">
        <v>5503300036</v>
      </c>
      <c r="B35" s="18" t="s">
        <v>123</v>
      </c>
      <c r="C35" s="19" t="s">
        <v>123</v>
      </c>
      <c r="D35" s="74" t="s">
        <v>124</v>
      </c>
      <c r="E35" s="76"/>
      <c r="F35" s="61" t="s">
        <v>125</v>
      </c>
      <c r="G35" s="63" t="s">
        <v>126</v>
      </c>
      <c r="H35" s="63"/>
      <c r="I35" s="61"/>
      <c r="J35" s="53" t="s">
        <v>793</v>
      </c>
      <c r="K35" s="71">
        <v>199</v>
      </c>
      <c r="L35" s="70">
        <f t="shared" si="1"/>
        <v>159.19999999999999</v>
      </c>
      <c r="M35" s="82"/>
    </row>
    <row r="36" spans="1:13" ht="99.95" customHeight="1">
      <c r="A36" s="17">
        <v>5503300127</v>
      </c>
      <c r="B36" s="18" t="s">
        <v>127</v>
      </c>
      <c r="C36" s="19" t="s">
        <v>127</v>
      </c>
      <c r="D36" s="74" t="s">
        <v>128</v>
      </c>
      <c r="E36" s="76"/>
      <c r="F36" s="61" t="s">
        <v>129</v>
      </c>
      <c r="G36" s="63"/>
      <c r="H36" s="63" t="s">
        <v>25</v>
      </c>
      <c r="I36" s="61" t="s">
        <v>130</v>
      </c>
      <c r="J36" s="53" t="s">
        <v>131</v>
      </c>
      <c r="K36" s="71">
        <v>449</v>
      </c>
      <c r="L36" s="70">
        <f t="shared" si="1"/>
        <v>359.2</v>
      </c>
      <c r="M36" s="82"/>
    </row>
    <row r="37" spans="1:13" ht="99.95" customHeight="1">
      <c r="A37" s="17">
        <v>5503300035</v>
      </c>
      <c r="B37" s="18" t="s">
        <v>132</v>
      </c>
      <c r="C37" s="19" t="s">
        <v>132</v>
      </c>
      <c r="D37" s="74" t="s">
        <v>133</v>
      </c>
      <c r="E37" s="76"/>
      <c r="F37" s="61" t="s">
        <v>134</v>
      </c>
      <c r="G37" s="63"/>
      <c r="H37" s="63" t="s">
        <v>25</v>
      </c>
      <c r="I37" s="61" t="s">
        <v>61</v>
      </c>
      <c r="J37" s="53" t="s">
        <v>739</v>
      </c>
      <c r="K37" s="71">
        <v>289</v>
      </c>
      <c r="L37" s="70">
        <f t="shared" si="1"/>
        <v>231.2</v>
      </c>
      <c r="M37" s="82"/>
    </row>
    <row r="38" spans="1:13" ht="99.95" customHeight="1">
      <c r="A38" s="17">
        <v>5503300099</v>
      </c>
      <c r="B38" s="18" t="s">
        <v>135</v>
      </c>
      <c r="C38" s="19" t="s">
        <v>135</v>
      </c>
      <c r="D38" s="74" t="s">
        <v>136</v>
      </c>
      <c r="E38" s="76" t="s">
        <v>137</v>
      </c>
      <c r="F38" s="61" t="s">
        <v>138</v>
      </c>
      <c r="G38" s="63"/>
      <c r="H38" s="63" t="s">
        <v>25</v>
      </c>
      <c r="I38" s="61" t="s">
        <v>61</v>
      </c>
      <c r="J38" s="53" t="s">
        <v>759</v>
      </c>
      <c r="K38" s="71">
        <v>259</v>
      </c>
      <c r="L38" s="70">
        <f t="shared" si="1"/>
        <v>207.2</v>
      </c>
      <c r="M38" s="82"/>
    </row>
    <row r="39" spans="1:13" ht="99.95" customHeight="1">
      <c r="A39" s="17">
        <v>5503300193</v>
      </c>
      <c r="B39" s="18" t="s">
        <v>139</v>
      </c>
      <c r="C39" s="19" t="s">
        <v>139</v>
      </c>
      <c r="D39" s="74" t="s">
        <v>140</v>
      </c>
      <c r="E39" s="76" t="s">
        <v>58</v>
      </c>
      <c r="F39" s="61" t="s">
        <v>141</v>
      </c>
      <c r="G39" s="63"/>
      <c r="H39" s="63" t="s">
        <v>25</v>
      </c>
      <c r="I39" s="61" t="s">
        <v>61</v>
      </c>
      <c r="J39" s="53" t="s">
        <v>142</v>
      </c>
      <c r="K39" s="71">
        <v>129</v>
      </c>
      <c r="L39" s="70">
        <f t="shared" si="1"/>
        <v>103.2</v>
      </c>
      <c r="M39" s="82"/>
    </row>
    <row r="40" spans="1:13" ht="99.95" customHeight="1">
      <c r="A40" s="17">
        <v>5503300071</v>
      </c>
      <c r="B40" s="18" t="s">
        <v>143</v>
      </c>
      <c r="C40" s="19" t="s">
        <v>143</v>
      </c>
      <c r="D40" s="74" t="s">
        <v>144</v>
      </c>
      <c r="E40" s="76" t="s">
        <v>822</v>
      </c>
      <c r="F40" s="61" t="s">
        <v>821</v>
      </c>
      <c r="G40" s="63"/>
      <c r="H40" s="63" t="s">
        <v>25</v>
      </c>
      <c r="I40" s="61" t="s">
        <v>104</v>
      </c>
      <c r="J40" s="53" t="s">
        <v>769</v>
      </c>
      <c r="K40" s="71">
        <v>189</v>
      </c>
      <c r="L40" s="70">
        <f t="shared" si="1"/>
        <v>151.19999999999999</v>
      </c>
      <c r="M40" s="82"/>
    </row>
    <row r="41" spans="1:13" ht="99.95" customHeight="1">
      <c r="A41" s="17">
        <v>5503300075</v>
      </c>
      <c r="B41" s="18" t="s">
        <v>145</v>
      </c>
      <c r="C41" s="19" t="s">
        <v>145</v>
      </c>
      <c r="D41" s="74" t="s">
        <v>146</v>
      </c>
      <c r="E41" s="76" t="s">
        <v>147</v>
      </c>
      <c r="F41" s="61" t="s">
        <v>148</v>
      </c>
      <c r="G41" s="63" t="s">
        <v>126</v>
      </c>
      <c r="H41" s="63" t="s">
        <v>25</v>
      </c>
      <c r="I41" s="61" t="s">
        <v>104</v>
      </c>
      <c r="J41" s="53" t="s">
        <v>792</v>
      </c>
      <c r="K41" s="71">
        <v>369</v>
      </c>
      <c r="L41" s="70">
        <f t="shared" si="1"/>
        <v>295.2</v>
      </c>
      <c r="M41" s="82"/>
    </row>
    <row r="42" spans="1:13" ht="99.95" customHeight="1">
      <c r="A42" s="17">
        <v>5503300028</v>
      </c>
      <c r="B42" s="18" t="s">
        <v>149</v>
      </c>
      <c r="C42" s="19" t="s">
        <v>149</v>
      </c>
      <c r="D42" s="74" t="s">
        <v>150</v>
      </c>
      <c r="E42" s="76" t="s">
        <v>151</v>
      </c>
      <c r="F42" s="61" t="s">
        <v>152</v>
      </c>
      <c r="G42" s="63"/>
      <c r="H42" s="63" t="s">
        <v>25</v>
      </c>
      <c r="I42" s="61" t="s">
        <v>61</v>
      </c>
      <c r="J42" s="53" t="s">
        <v>696</v>
      </c>
      <c r="K42" s="71">
        <v>299</v>
      </c>
      <c r="L42" s="70">
        <f t="shared" si="1"/>
        <v>239.2</v>
      </c>
      <c r="M42" s="82"/>
    </row>
    <row r="43" spans="1:13" ht="99.95" customHeight="1">
      <c r="A43" s="17">
        <v>5503300072</v>
      </c>
      <c r="B43" s="18" t="s">
        <v>153</v>
      </c>
      <c r="C43" s="19" t="s">
        <v>153</v>
      </c>
      <c r="D43" s="74" t="s">
        <v>154</v>
      </c>
      <c r="E43" s="76"/>
      <c r="F43" s="61" t="s">
        <v>155</v>
      </c>
      <c r="G43" s="63" t="s">
        <v>52</v>
      </c>
      <c r="H43" s="63" t="s">
        <v>25</v>
      </c>
      <c r="I43" s="61" t="s">
        <v>61</v>
      </c>
      <c r="J43" s="53" t="s">
        <v>712</v>
      </c>
      <c r="K43" s="71">
        <v>299</v>
      </c>
      <c r="L43" s="70">
        <f t="shared" si="1"/>
        <v>239.2</v>
      </c>
      <c r="M43" s="82"/>
    </row>
    <row r="44" spans="1:13" ht="99.95" customHeight="1">
      <c r="A44" s="17">
        <v>5503300124</v>
      </c>
      <c r="B44" s="18" t="s">
        <v>156</v>
      </c>
      <c r="C44" s="19" t="s">
        <v>156</v>
      </c>
      <c r="D44" s="74" t="s">
        <v>154</v>
      </c>
      <c r="E44" s="76" t="s">
        <v>157</v>
      </c>
      <c r="F44" s="61" t="s">
        <v>158</v>
      </c>
      <c r="G44" s="63" t="s">
        <v>52</v>
      </c>
      <c r="H44" s="63" t="s">
        <v>25</v>
      </c>
      <c r="I44" s="61" t="s">
        <v>61</v>
      </c>
      <c r="J44" s="53" t="s">
        <v>159</v>
      </c>
      <c r="K44" s="71">
        <v>139</v>
      </c>
      <c r="L44" s="70">
        <f t="shared" si="1"/>
        <v>111.2</v>
      </c>
      <c r="M44" s="82"/>
    </row>
    <row r="45" spans="1:13" ht="99.95" customHeight="1">
      <c r="A45" s="17">
        <v>5503300122</v>
      </c>
      <c r="B45" s="18" t="s">
        <v>160</v>
      </c>
      <c r="C45" s="19" t="s">
        <v>160</v>
      </c>
      <c r="D45" s="74" t="s">
        <v>161</v>
      </c>
      <c r="E45" s="76"/>
      <c r="F45" s="61" t="s">
        <v>162</v>
      </c>
      <c r="G45" s="63"/>
      <c r="H45" s="63" t="s">
        <v>163</v>
      </c>
      <c r="I45" s="61"/>
      <c r="J45" s="53" t="s">
        <v>164</v>
      </c>
      <c r="K45" s="71">
        <v>249</v>
      </c>
      <c r="L45" s="70">
        <f t="shared" si="1"/>
        <v>199.2</v>
      </c>
      <c r="M45" s="82"/>
    </row>
    <row r="46" spans="1:13" ht="99.95" customHeight="1">
      <c r="A46" s="17">
        <v>5503300121</v>
      </c>
      <c r="B46" s="18" t="s">
        <v>165</v>
      </c>
      <c r="C46" s="19" t="s">
        <v>165</v>
      </c>
      <c r="D46" s="74" t="s">
        <v>166</v>
      </c>
      <c r="E46" s="76" t="s">
        <v>167</v>
      </c>
      <c r="F46" s="61" t="s">
        <v>168</v>
      </c>
      <c r="G46" s="63"/>
      <c r="H46" s="63" t="s">
        <v>163</v>
      </c>
      <c r="I46" s="61"/>
      <c r="J46" s="53" t="s">
        <v>169</v>
      </c>
      <c r="K46" s="71">
        <v>899</v>
      </c>
      <c r="L46" s="70">
        <f t="shared" si="1"/>
        <v>719.2</v>
      </c>
      <c r="M46" s="82"/>
    </row>
    <row r="47" spans="1:13" ht="99.95" customHeight="1">
      <c r="A47" s="17">
        <v>5503300126</v>
      </c>
      <c r="B47" s="18" t="s">
        <v>170</v>
      </c>
      <c r="C47" s="19" t="s">
        <v>170</v>
      </c>
      <c r="D47" s="74" t="s">
        <v>171</v>
      </c>
      <c r="E47" s="76"/>
      <c r="F47" s="61" t="s">
        <v>172</v>
      </c>
      <c r="G47" s="63"/>
      <c r="H47" s="63" t="s">
        <v>25</v>
      </c>
      <c r="I47" s="61" t="s">
        <v>61</v>
      </c>
      <c r="J47" s="53" t="s">
        <v>173</v>
      </c>
      <c r="K47" s="71">
        <v>219</v>
      </c>
      <c r="L47" s="70">
        <f t="shared" si="1"/>
        <v>175.2</v>
      </c>
      <c r="M47" s="82"/>
    </row>
    <row r="48" spans="1:13" ht="99.95" customHeight="1">
      <c r="A48" s="17">
        <v>5503300074</v>
      </c>
      <c r="B48" s="18" t="s">
        <v>174</v>
      </c>
      <c r="C48" s="19" t="s">
        <v>174</v>
      </c>
      <c r="D48" s="74" t="s">
        <v>175</v>
      </c>
      <c r="E48" s="76" t="s">
        <v>176</v>
      </c>
      <c r="F48" s="61" t="s">
        <v>177</v>
      </c>
      <c r="G48" s="63"/>
      <c r="H48" s="63" t="s">
        <v>25</v>
      </c>
      <c r="I48" s="61" t="s">
        <v>61</v>
      </c>
      <c r="J48" s="53" t="s">
        <v>728</v>
      </c>
      <c r="K48" s="71">
        <v>229</v>
      </c>
      <c r="L48" s="70">
        <f t="shared" si="1"/>
        <v>183.2</v>
      </c>
      <c r="M48" s="82"/>
    </row>
    <row r="49" spans="1:13" ht="99.95" customHeight="1">
      <c r="A49" s="17">
        <v>5503300125</v>
      </c>
      <c r="B49" s="18" t="s">
        <v>178</v>
      </c>
      <c r="C49" s="19" t="s">
        <v>178</v>
      </c>
      <c r="D49" s="74" t="s">
        <v>179</v>
      </c>
      <c r="E49" s="76" t="s">
        <v>180</v>
      </c>
      <c r="F49" s="61" t="s">
        <v>181</v>
      </c>
      <c r="G49" s="63"/>
      <c r="H49" s="63" t="s">
        <v>25</v>
      </c>
      <c r="I49" s="61" t="s">
        <v>61</v>
      </c>
      <c r="J49" s="53" t="s">
        <v>182</v>
      </c>
      <c r="K49" s="71">
        <v>109</v>
      </c>
      <c r="L49" s="70">
        <f t="shared" si="1"/>
        <v>87.2</v>
      </c>
      <c r="M49" s="82"/>
    </row>
    <row r="50" spans="1:13" ht="99.95" customHeight="1">
      <c r="A50" s="17">
        <v>5503300113</v>
      </c>
      <c r="B50" s="18" t="s">
        <v>183</v>
      </c>
      <c r="C50" s="19" t="s">
        <v>183</v>
      </c>
      <c r="D50" s="74" t="s">
        <v>184</v>
      </c>
      <c r="E50" s="76" t="s">
        <v>185</v>
      </c>
      <c r="F50" s="61" t="s">
        <v>823</v>
      </c>
      <c r="G50" s="63" t="s">
        <v>186</v>
      </c>
      <c r="H50" s="63"/>
      <c r="I50" s="61"/>
      <c r="J50" s="53" t="s">
        <v>741</v>
      </c>
      <c r="K50" s="69">
        <v>129</v>
      </c>
      <c r="L50" s="69">
        <f>K50/1.25</f>
        <v>103.2</v>
      </c>
      <c r="M50" s="82"/>
    </row>
    <row r="51" spans="1:13" ht="99.95" customHeight="1">
      <c r="A51" s="17">
        <v>5503300010</v>
      </c>
      <c r="B51" s="18" t="s">
        <v>187</v>
      </c>
      <c r="C51" s="19" t="s">
        <v>187</v>
      </c>
      <c r="D51" s="74" t="s">
        <v>188</v>
      </c>
      <c r="E51" s="76" t="s">
        <v>185</v>
      </c>
      <c r="F51" s="61" t="s">
        <v>824</v>
      </c>
      <c r="G51" s="63" t="s">
        <v>186</v>
      </c>
      <c r="H51" s="63"/>
      <c r="I51" s="61"/>
      <c r="J51" s="53" t="s">
        <v>742</v>
      </c>
      <c r="K51" s="69">
        <v>129</v>
      </c>
      <c r="L51" s="69">
        <f t="shared" ref="L51:L82" si="2">K51/1.25</f>
        <v>103.2</v>
      </c>
      <c r="M51" s="82"/>
    </row>
    <row r="52" spans="1:13" ht="99.95" customHeight="1">
      <c r="A52" s="17">
        <v>5503300011</v>
      </c>
      <c r="B52" s="18" t="s">
        <v>189</v>
      </c>
      <c r="C52" s="19" t="s">
        <v>189</v>
      </c>
      <c r="D52" s="74" t="s">
        <v>190</v>
      </c>
      <c r="E52" s="76" t="s">
        <v>185</v>
      </c>
      <c r="F52" s="61" t="s">
        <v>825</v>
      </c>
      <c r="G52" s="63" t="s">
        <v>186</v>
      </c>
      <c r="H52" s="63"/>
      <c r="I52" s="61"/>
      <c r="J52" s="53" t="s">
        <v>743</v>
      </c>
      <c r="K52" s="69">
        <v>129</v>
      </c>
      <c r="L52" s="69">
        <f t="shared" si="2"/>
        <v>103.2</v>
      </c>
      <c r="M52" s="82"/>
    </row>
    <row r="53" spans="1:13" ht="99.95" customHeight="1">
      <c r="A53" s="17">
        <v>5503300012</v>
      </c>
      <c r="B53" s="18" t="s">
        <v>191</v>
      </c>
      <c r="C53" s="19" t="s">
        <v>191</v>
      </c>
      <c r="D53" s="74" t="s">
        <v>192</v>
      </c>
      <c r="E53" s="76" t="s">
        <v>185</v>
      </c>
      <c r="F53" s="61" t="s">
        <v>193</v>
      </c>
      <c r="G53" s="63" t="s">
        <v>186</v>
      </c>
      <c r="H53" s="63"/>
      <c r="I53" s="61"/>
      <c r="J53" s="53" t="s">
        <v>744</v>
      </c>
      <c r="K53" s="69">
        <v>129</v>
      </c>
      <c r="L53" s="69">
        <f t="shared" si="2"/>
        <v>103.2</v>
      </c>
      <c r="M53" s="82"/>
    </row>
    <row r="54" spans="1:13" ht="99.95" customHeight="1">
      <c r="A54" s="17">
        <v>5503300009</v>
      </c>
      <c r="B54" s="18" t="s">
        <v>194</v>
      </c>
      <c r="C54" s="19" t="s">
        <v>194</v>
      </c>
      <c r="D54" s="74" t="s">
        <v>195</v>
      </c>
      <c r="E54" s="76" t="s">
        <v>185</v>
      </c>
      <c r="F54" s="61" t="s">
        <v>826</v>
      </c>
      <c r="G54" s="63" t="s">
        <v>186</v>
      </c>
      <c r="H54" s="63"/>
      <c r="I54" s="61"/>
      <c r="J54" s="53" t="s">
        <v>740</v>
      </c>
      <c r="K54" s="69">
        <v>139</v>
      </c>
      <c r="L54" s="69">
        <f t="shared" si="2"/>
        <v>111.2</v>
      </c>
      <c r="M54" s="82"/>
    </row>
    <row r="55" spans="1:13" ht="99.95" customHeight="1">
      <c r="A55" s="17">
        <v>5503300186</v>
      </c>
      <c r="B55" s="18" t="s">
        <v>196</v>
      </c>
      <c r="C55" s="19" t="s">
        <v>196</v>
      </c>
      <c r="D55" s="74" t="s">
        <v>197</v>
      </c>
      <c r="E55" s="76" t="s">
        <v>198</v>
      </c>
      <c r="F55" s="61" t="s">
        <v>199</v>
      </c>
      <c r="G55" s="63" t="s">
        <v>200</v>
      </c>
      <c r="H55" s="63" t="s">
        <v>25</v>
      </c>
      <c r="I55" s="61" t="s">
        <v>61</v>
      </c>
      <c r="J55" s="53" t="s">
        <v>201</v>
      </c>
      <c r="K55" s="69">
        <v>149</v>
      </c>
      <c r="L55" s="69">
        <f t="shared" si="2"/>
        <v>119.2</v>
      </c>
      <c r="M55" s="82"/>
    </row>
    <row r="56" spans="1:13" ht="99.95" customHeight="1">
      <c r="A56" s="17">
        <v>5503300185</v>
      </c>
      <c r="B56" s="18" t="s">
        <v>202</v>
      </c>
      <c r="C56" s="19" t="s">
        <v>202</v>
      </c>
      <c r="D56" s="74" t="s">
        <v>203</v>
      </c>
      <c r="E56" s="76" t="s">
        <v>204</v>
      </c>
      <c r="F56" s="61" t="s">
        <v>205</v>
      </c>
      <c r="G56" s="63" t="s">
        <v>200</v>
      </c>
      <c r="H56" s="63" t="s">
        <v>25</v>
      </c>
      <c r="I56" s="61" t="s">
        <v>61</v>
      </c>
      <c r="J56" s="53" t="s">
        <v>206</v>
      </c>
      <c r="K56" s="69">
        <v>149</v>
      </c>
      <c r="L56" s="69">
        <f t="shared" si="2"/>
        <v>119.2</v>
      </c>
      <c r="M56" s="82"/>
    </row>
    <row r="57" spans="1:13" ht="99.95" customHeight="1">
      <c r="A57" s="17">
        <v>5503300138</v>
      </c>
      <c r="B57" s="18" t="s">
        <v>207</v>
      </c>
      <c r="C57" s="19" t="s">
        <v>207</v>
      </c>
      <c r="D57" s="74" t="s">
        <v>208</v>
      </c>
      <c r="E57" s="76" t="s">
        <v>209</v>
      </c>
      <c r="F57" s="61" t="s">
        <v>210</v>
      </c>
      <c r="G57" s="63" t="s">
        <v>200</v>
      </c>
      <c r="H57" s="63" t="s">
        <v>25</v>
      </c>
      <c r="I57" s="61" t="s">
        <v>61</v>
      </c>
      <c r="J57" s="53" t="s">
        <v>211</v>
      </c>
      <c r="K57" s="69">
        <v>299</v>
      </c>
      <c r="L57" s="69">
        <f t="shared" si="2"/>
        <v>239.2</v>
      </c>
      <c r="M57" s="82"/>
    </row>
    <row r="58" spans="1:13" ht="99.95" customHeight="1">
      <c r="A58" s="17">
        <v>5503300175</v>
      </c>
      <c r="B58" s="18" t="s">
        <v>212</v>
      </c>
      <c r="C58" s="19" t="s">
        <v>212</v>
      </c>
      <c r="D58" s="74" t="s">
        <v>213</v>
      </c>
      <c r="E58" s="76" t="s">
        <v>214</v>
      </c>
      <c r="F58" s="61" t="s">
        <v>215</v>
      </c>
      <c r="G58" s="63" t="s">
        <v>216</v>
      </c>
      <c r="H58" s="63"/>
      <c r="I58" s="61"/>
      <c r="J58" s="53" t="s">
        <v>217</v>
      </c>
      <c r="K58" s="69">
        <v>169</v>
      </c>
      <c r="L58" s="69">
        <f t="shared" si="2"/>
        <v>135.19999999999999</v>
      </c>
      <c r="M58" s="82"/>
    </row>
    <row r="59" spans="1:13" ht="99.95" customHeight="1">
      <c r="A59" s="17">
        <v>5503300188</v>
      </c>
      <c r="B59" s="18" t="s">
        <v>218</v>
      </c>
      <c r="C59" s="19" t="s">
        <v>218</v>
      </c>
      <c r="D59" s="74" t="s">
        <v>219</v>
      </c>
      <c r="E59" s="76" t="s">
        <v>220</v>
      </c>
      <c r="F59" s="61" t="s">
        <v>221</v>
      </c>
      <c r="G59" s="63" t="s">
        <v>200</v>
      </c>
      <c r="H59" s="63" t="s">
        <v>25</v>
      </c>
      <c r="I59" s="61" t="s">
        <v>61</v>
      </c>
      <c r="J59" s="53" t="s">
        <v>222</v>
      </c>
      <c r="K59" s="69">
        <v>149</v>
      </c>
      <c r="L59" s="69">
        <f t="shared" si="2"/>
        <v>119.2</v>
      </c>
      <c r="M59" s="82"/>
    </row>
    <row r="60" spans="1:13" ht="99.95" customHeight="1">
      <c r="A60" s="17">
        <v>5503300187</v>
      </c>
      <c r="B60" s="18" t="s">
        <v>223</v>
      </c>
      <c r="C60" s="19" t="s">
        <v>223</v>
      </c>
      <c r="D60" s="74" t="s">
        <v>224</v>
      </c>
      <c r="E60" s="76" t="s">
        <v>225</v>
      </c>
      <c r="F60" s="61" t="s">
        <v>226</v>
      </c>
      <c r="G60" s="63" t="s">
        <v>200</v>
      </c>
      <c r="H60" s="63" t="s">
        <v>25</v>
      </c>
      <c r="I60" s="61" t="s">
        <v>61</v>
      </c>
      <c r="J60" s="53" t="s">
        <v>227</v>
      </c>
      <c r="K60" s="69">
        <v>149</v>
      </c>
      <c r="L60" s="69">
        <f t="shared" si="2"/>
        <v>119.2</v>
      </c>
      <c r="M60" s="82"/>
    </row>
    <row r="61" spans="1:13" ht="99.95" customHeight="1">
      <c r="A61" s="17">
        <v>5503300020</v>
      </c>
      <c r="B61" s="18" t="s">
        <v>228</v>
      </c>
      <c r="C61" s="19" t="s">
        <v>228</v>
      </c>
      <c r="D61" s="74" t="s">
        <v>229</v>
      </c>
      <c r="E61" s="76" t="s">
        <v>230</v>
      </c>
      <c r="F61" s="61" t="s">
        <v>231</v>
      </c>
      <c r="G61" s="63" t="s">
        <v>126</v>
      </c>
      <c r="H61" s="63"/>
      <c r="I61" s="61"/>
      <c r="J61" s="53" t="s">
        <v>778</v>
      </c>
      <c r="K61" s="69">
        <v>199</v>
      </c>
      <c r="L61" s="69">
        <f t="shared" si="2"/>
        <v>159.19999999999999</v>
      </c>
      <c r="M61" s="82"/>
    </row>
    <row r="62" spans="1:13" ht="99.95" customHeight="1">
      <c r="A62" s="17">
        <v>5503300090</v>
      </c>
      <c r="B62" s="18" t="s">
        <v>232</v>
      </c>
      <c r="C62" s="19" t="s">
        <v>232</v>
      </c>
      <c r="D62" s="74" t="s">
        <v>233</v>
      </c>
      <c r="E62" s="76" t="s">
        <v>234</v>
      </c>
      <c r="F62" s="61" t="s">
        <v>235</v>
      </c>
      <c r="G62" s="63" t="s">
        <v>126</v>
      </c>
      <c r="H62" s="63"/>
      <c r="I62" s="61"/>
      <c r="J62" s="53" t="s">
        <v>753</v>
      </c>
      <c r="K62" s="69">
        <v>249</v>
      </c>
      <c r="L62" s="69">
        <f t="shared" si="2"/>
        <v>199.2</v>
      </c>
      <c r="M62" s="82"/>
    </row>
    <row r="63" spans="1:13" ht="99.95" customHeight="1">
      <c r="A63" s="17">
        <v>5503300088</v>
      </c>
      <c r="B63" s="18" t="s">
        <v>236</v>
      </c>
      <c r="C63" s="19" t="s">
        <v>236</v>
      </c>
      <c r="D63" s="74" t="s">
        <v>237</v>
      </c>
      <c r="E63" s="76" t="s">
        <v>238</v>
      </c>
      <c r="F63" s="61" t="s">
        <v>239</v>
      </c>
      <c r="G63" s="63" t="s">
        <v>126</v>
      </c>
      <c r="H63" s="63"/>
      <c r="I63" s="61"/>
      <c r="J63" s="53" t="s">
        <v>775</v>
      </c>
      <c r="K63" s="69">
        <v>149</v>
      </c>
      <c r="L63" s="69">
        <f t="shared" si="2"/>
        <v>119.2</v>
      </c>
      <c r="M63" s="82"/>
    </row>
    <row r="64" spans="1:13" ht="99.95" customHeight="1">
      <c r="A64" s="17">
        <v>5503300137</v>
      </c>
      <c r="B64" s="18" t="s">
        <v>240</v>
      </c>
      <c r="C64" s="19" t="s">
        <v>240</v>
      </c>
      <c r="D64" s="74" t="s">
        <v>241</v>
      </c>
      <c r="E64" s="76" t="s">
        <v>242</v>
      </c>
      <c r="F64" s="61" t="s">
        <v>243</v>
      </c>
      <c r="G64" s="63" t="s">
        <v>126</v>
      </c>
      <c r="H64" s="63"/>
      <c r="I64" s="61"/>
      <c r="J64" s="53" t="s">
        <v>244</v>
      </c>
      <c r="K64" s="69">
        <v>159</v>
      </c>
      <c r="L64" s="69">
        <f t="shared" si="2"/>
        <v>127.2</v>
      </c>
      <c r="M64" s="82"/>
    </row>
    <row r="65" spans="1:13" ht="99.95" customHeight="1">
      <c r="A65" s="17">
        <v>5503300089</v>
      </c>
      <c r="B65" s="18" t="s">
        <v>245</v>
      </c>
      <c r="C65" s="19" t="s">
        <v>245</v>
      </c>
      <c r="D65" s="74" t="s">
        <v>246</v>
      </c>
      <c r="E65" s="76" t="s">
        <v>238</v>
      </c>
      <c r="F65" s="61" t="s">
        <v>247</v>
      </c>
      <c r="G65" s="63" t="s">
        <v>126</v>
      </c>
      <c r="H65" s="63"/>
      <c r="I65" s="61"/>
      <c r="J65" s="53" t="s">
        <v>777</v>
      </c>
      <c r="K65" s="69">
        <v>149</v>
      </c>
      <c r="L65" s="69">
        <f t="shared" si="2"/>
        <v>119.2</v>
      </c>
      <c r="M65" s="82"/>
    </row>
    <row r="66" spans="1:13" ht="99.95" customHeight="1">
      <c r="A66" s="17">
        <v>5503300021</v>
      </c>
      <c r="B66" s="18" t="s">
        <v>248</v>
      </c>
      <c r="C66" s="19" t="s">
        <v>248</v>
      </c>
      <c r="D66" s="74" t="s">
        <v>249</v>
      </c>
      <c r="E66" s="76" t="s">
        <v>238</v>
      </c>
      <c r="F66" s="61" t="s">
        <v>250</v>
      </c>
      <c r="G66" s="63" t="s">
        <v>126</v>
      </c>
      <c r="H66" s="63"/>
      <c r="I66" s="61"/>
      <c r="J66" s="53" t="s">
        <v>779</v>
      </c>
      <c r="K66" s="69">
        <v>159</v>
      </c>
      <c r="L66" s="69">
        <f t="shared" si="2"/>
        <v>127.2</v>
      </c>
      <c r="M66" s="82"/>
    </row>
    <row r="67" spans="1:13" ht="99.95" customHeight="1">
      <c r="A67" s="17">
        <v>5503300091</v>
      </c>
      <c r="B67" s="18" t="s">
        <v>251</v>
      </c>
      <c r="C67" s="19" t="s">
        <v>251</v>
      </c>
      <c r="D67" s="74" t="s">
        <v>252</v>
      </c>
      <c r="E67" s="76" t="s">
        <v>242</v>
      </c>
      <c r="F67" s="61" t="s">
        <v>253</v>
      </c>
      <c r="G67" s="63" t="s">
        <v>126</v>
      </c>
      <c r="H67" s="63"/>
      <c r="I67" s="61"/>
      <c r="J67" s="53" t="s">
        <v>774</v>
      </c>
      <c r="K67" s="69">
        <v>149</v>
      </c>
      <c r="L67" s="69">
        <f t="shared" si="2"/>
        <v>119.2</v>
      </c>
      <c r="M67" s="82"/>
    </row>
    <row r="68" spans="1:13" ht="99.95" customHeight="1">
      <c r="A68" s="17">
        <v>5503300142</v>
      </c>
      <c r="B68" s="18" t="s">
        <v>254</v>
      </c>
      <c r="C68" s="19" t="s">
        <v>254</v>
      </c>
      <c r="D68" s="74" t="s">
        <v>255</v>
      </c>
      <c r="E68" s="76"/>
      <c r="F68" s="61" t="s">
        <v>256</v>
      </c>
      <c r="G68" s="63" t="s">
        <v>200</v>
      </c>
      <c r="H68" s="63" t="s">
        <v>25</v>
      </c>
      <c r="I68" s="61" t="s">
        <v>61</v>
      </c>
      <c r="J68" s="53" t="s">
        <v>257</v>
      </c>
      <c r="K68" s="69">
        <v>129</v>
      </c>
      <c r="L68" s="69">
        <f t="shared" si="2"/>
        <v>103.2</v>
      </c>
      <c r="M68" s="82"/>
    </row>
    <row r="69" spans="1:13" ht="99.95" customHeight="1">
      <c r="A69" s="17">
        <v>5503300143</v>
      </c>
      <c r="B69" s="18" t="s">
        <v>258</v>
      </c>
      <c r="C69" s="19" t="s">
        <v>258</v>
      </c>
      <c r="D69" s="74" t="s">
        <v>259</v>
      </c>
      <c r="E69" s="76"/>
      <c r="F69" s="61" t="s">
        <v>260</v>
      </c>
      <c r="G69" s="63" t="s">
        <v>200</v>
      </c>
      <c r="H69" s="63" t="s">
        <v>25</v>
      </c>
      <c r="I69" s="61" t="s">
        <v>61</v>
      </c>
      <c r="J69" s="53" t="s">
        <v>261</v>
      </c>
      <c r="K69" s="69">
        <v>129</v>
      </c>
      <c r="L69" s="69">
        <f t="shared" si="2"/>
        <v>103.2</v>
      </c>
      <c r="M69" s="82"/>
    </row>
    <row r="70" spans="1:13" ht="99.95" customHeight="1">
      <c r="A70" s="17">
        <v>5503300139</v>
      </c>
      <c r="B70" s="18" t="s">
        <v>262</v>
      </c>
      <c r="C70" s="19" t="s">
        <v>262</v>
      </c>
      <c r="D70" s="74" t="s">
        <v>263</v>
      </c>
      <c r="E70" s="76"/>
      <c r="F70" s="61" t="s">
        <v>264</v>
      </c>
      <c r="G70" s="63" t="s">
        <v>200</v>
      </c>
      <c r="H70" s="63" t="s">
        <v>25</v>
      </c>
      <c r="I70" s="61" t="s">
        <v>61</v>
      </c>
      <c r="J70" s="53" t="s">
        <v>265</v>
      </c>
      <c r="K70" s="69">
        <v>129</v>
      </c>
      <c r="L70" s="69">
        <f t="shared" si="2"/>
        <v>103.2</v>
      </c>
      <c r="M70" s="82"/>
    </row>
    <row r="71" spans="1:13" ht="99.95" customHeight="1">
      <c r="A71" s="17">
        <v>5503300140</v>
      </c>
      <c r="B71" s="18" t="s">
        <v>266</v>
      </c>
      <c r="C71" s="19" t="s">
        <v>266</v>
      </c>
      <c r="D71" s="74" t="s">
        <v>267</v>
      </c>
      <c r="E71" s="76"/>
      <c r="F71" s="61" t="s">
        <v>268</v>
      </c>
      <c r="G71" s="63" t="s">
        <v>200</v>
      </c>
      <c r="H71" s="63" t="s">
        <v>25</v>
      </c>
      <c r="I71" s="61" t="s">
        <v>61</v>
      </c>
      <c r="J71" s="53" t="s">
        <v>269</v>
      </c>
      <c r="K71" s="69">
        <v>129</v>
      </c>
      <c r="L71" s="69">
        <f t="shared" si="2"/>
        <v>103.2</v>
      </c>
      <c r="M71" s="82"/>
    </row>
    <row r="72" spans="1:13" ht="99.95" customHeight="1">
      <c r="A72" s="17">
        <v>5503300141</v>
      </c>
      <c r="B72" s="18" t="s">
        <v>270</v>
      </c>
      <c r="C72" s="19" t="s">
        <v>270</v>
      </c>
      <c r="D72" s="74" t="s">
        <v>271</v>
      </c>
      <c r="E72" s="76"/>
      <c r="F72" s="61" t="s">
        <v>272</v>
      </c>
      <c r="G72" s="63" t="s">
        <v>200</v>
      </c>
      <c r="H72" s="63" t="s">
        <v>25</v>
      </c>
      <c r="I72" s="61" t="s">
        <v>61</v>
      </c>
      <c r="J72" s="53" t="s">
        <v>273</v>
      </c>
      <c r="K72" s="69">
        <v>129</v>
      </c>
      <c r="L72" s="69">
        <f t="shared" si="2"/>
        <v>103.2</v>
      </c>
      <c r="M72" s="82"/>
    </row>
    <row r="73" spans="1:13" ht="99.95" customHeight="1">
      <c r="A73" s="17">
        <v>5503300001</v>
      </c>
      <c r="B73" s="18" t="s">
        <v>274</v>
      </c>
      <c r="C73" s="19" t="s">
        <v>274</v>
      </c>
      <c r="D73" s="74" t="s">
        <v>275</v>
      </c>
      <c r="E73" s="76" t="s">
        <v>276</v>
      </c>
      <c r="F73" s="61" t="s">
        <v>277</v>
      </c>
      <c r="G73" s="63"/>
      <c r="H73" s="63"/>
      <c r="I73" s="61"/>
      <c r="J73" s="53" t="s">
        <v>827</v>
      </c>
      <c r="K73" s="69">
        <v>179</v>
      </c>
      <c r="L73" s="69">
        <f t="shared" si="2"/>
        <v>143.19999999999999</v>
      </c>
      <c r="M73" s="82"/>
    </row>
    <row r="74" spans="1:13" ht="123.75" customHeight="1">
      <c r="A74" s="17">
        <v>5503300005</v>
      </c>
      <c r="B74" s="18" t="s">
        <v>278</v>
      </c>
      <c r="C74" s="19" t="s">
        <v>278</v>
      </c>
      <c r="D74" s="74" t="s">
        <v>279</v>
      </c>
      <c r="E74" s="76" t="s">
        <v>276</v>
      </c>
      <c r="F74" s="61" t="s">
        <v>280</v>
      </c>
      <c r="G74" s="63"/>
      <c r="H74" s="63"/>
      <c r="I74" s="61"/>
      <c r="J74" s="53" t="s">
        <v>730</v>
      </c>
      <c r="K74" s="69">
        <v>149</v>
      </c>
      <c r="L74" s="69">
        <f t="shared" si="2"/>
        <v>119.2</v>
      </c>
      <c r="M74" s="82"/>
    </row>
    <row r="75" spans="1:13" ht="99.95" customHeight="1">
      <c r="A75" s="17">
        <v>5503300018</v>
      </c>
      <c r="B75" s="18" t="s">
        <v>281</v>
      </c>
      <c r="C75" s="19" t="s">
        <v>281</v>
      </c>
      <c r="D75" s="74" t="s">
        <v>282</v>
      </c>
      <c r="E75" s="76" t="s">
        <v>283</v>
      </c>
      <c r="F75" s="61" t="s">
        <v>284</v>
      </c>
      <c r="G75" s="63"/>
      <c r="H75" s="63"/>
      <c r="I75" s="61"/>
      <c r="J75" s="53" t="s">
        <v>767</v>
      </c>
      <c r="K75" s="69">
        <v>99</v>
      </c>
      <c r="L75" s="69">
        <f t="shared" si="2"/>
        <v>79.2</v>
      </c>
      <c r="M75" s="82"/>
    </row>
    <row r="76" spans="1:13" ht="99.95" customHeight="1">
      <c r="A76" s="17">
        <v>5503300015</v>
      </c>
      <c r="B76" s="18" t="s">
        <v>285</v>
      </c>
      <c r="C76" s="19" t="s">
        <v>285</v>
      </c>
      <c r="D76" s="74" t="s">
        <v>286</v>
      </c>
      <c r="E76" s="76"/>
      <c r="F76" s="61" t="s">
        <v>287</v>
      </c>
      <c r="G76" s="63"/>
      <c r="H76" s="63" t="s">
        <v>25</v>
      </c>
      <c r="I76" s="61" t="s">
        <v>61</v>
      </c>
      <c r="J76" s="53" t="s">
        <v>752</v>
      </c>
      <c r="K76" s="69">
        <v>159</v>
      </c>
      <c r="L76" s="69">
        <f t="shared" si="2"/>
        <v>127.2</v>
      </c>
      <c r="M76" s="82"/>
    </row>
    <row r="77" spans="1:13" ht="99.95" customHeight="1">
      <c r="A77" s="17">
        <v>5503300119</v>
      </c>
      <c r="B77" s="18" t="s">
        <v>288</v>
      </c>
      <c r="C77" s="19" t="s">
        <v>288</v>
      </c>
      <c r="D77" s="74" t="s">
        <v>289</v>
      </c>
      <c r="E77" s="76"/>
      <c r="F77" s="61" t="s">
        <v>828</v>
      </c>
      <c r="G77" s="63"/>
      <c r="H77" s="63"/>
      <c r="I77" s="61"/>
      <c r="J77" s="53" t="s">
        <v>290</v>
      </c>
      <c r="K77" s="69">
        <v>249</v>
      </c>
      <c r="L77" s="69">
        <f t="shared" si="2"/>
        <v>199.2</v>
      </c>
      <c r="M77" s="82"/>
    </row>
    <row r="78" spans="1:13" ht="99.95" customHeight="1">
      <c r="A78" s="17">
        <v>5503300112</v>
      </c>
      <c r="B78" s="18" t="s">
        <v>291</v>
      </c>
      <c r="C78" s="19" t="s">
        <v>291</v>
      </c>
      <c r="D78" s="74" t="s">
        <v>292</v>
      </c>
      <c r="E78" s="76"/>
      <c r="F78" s="61" t="s">
        <v>293</v>
      </c>
      <c r="G78" s="63"/>
      <c r="H78" s="63" t="s">
        <v>25</v>
      </c>
      <c r="I78" s="61" t="s">
        <v>61</v>
      </c>
      <c r="J78" s="53" t="s">
        <v>734</v>
      </c>
      <c r="K78" s="69">
        <v>129</v>
      </c>
      <c r="L78" s="69">
        <f t="shared" si="2"/>
        <v>103.2</v>
      </c>
      <c r="M78" s="82"/>
    </row>
    <row r="79" spans="1:13" ht="99.95" customHeight="1">
      <c r="A79" s="17">
        <v>5503300013</v>
      </c>
      <c r="B79" s="18" t="s">
        <v>294</v>
      </c>
      <c r="C79" s="19" t="s">
        <v>294</v>
      </c>
      <c r="D79" s="74" t="s">
        <v>295</v>
      </c>
      <c r="E79" s="76" t="s">
        <v>296</v>
      </c>
      <c r="F79" s="61" t="s">
        <v>297</v>
      </c>
      <c r="G79" s="63"/>
      <c r="H79" s="63" t="s">
        <v>25</v>
      </c>
      <c r="I79" s="61" t="s">
        <v>61</v>
      </c>
      <c r="J79" s="53" t="s">
        <v>746</v>
      </c>
      <c r="K79" s="69">
        <v>119</v>
      </c>
      <c r="L79" s="69">
        <f t="shared" si="2"/>
        <v>95.2</v>
      </c>
      <c r="M79" s="82"/>
    </row>
    <row r="80" spans="1:13" ht="99.95" customHeight="1">
      <c r="A80" s="17">
        <v>5503300026</v>
      </c>
      <c r="B80" s="18" t="s">
        <v>298</v>
      </c>
      <c r="C80" s="19" t="s">
        <v>298</v>
      </c>
      <c r="D80" s="74" t="s">
        <v>299</v>
      </c>
      <c r="E80" s="76" t="s">
        <v>300</v>
      </c>
      <c r="F80" s="61" t="s">
        <v>301</v>
      </c>
      <c r="G80" s="63"/>
      <c r="H80" s="63" t="s">
        <v>25</v>
      </c>
      <c r="I80" s="61" t="s">
        <v>61</v>
      </c>
      <c r="J80" s="53" t="s">
        <v>795</v>
      </c>
      <c r="K80" s="69">
        <v>159</v>
      </c>
      <c r="L80" s="69">
        <f t="shared" si="2"/>
        <v>127.2</v>
      </c>
      <c r="M80" s="82"/>
    </row>
    <row r="81" spans="1:13" ht="151.5" customHeight="1">
      <c r="A81" s="17">
        <v>5503300079</v>
      </c>
      <c r="B81" s="18" t="s">
        <v>302</v>
      </c>
      <c r="C81" s="19" t="s">
        <v>302</v>
      </c>
      <c r="D81" s="74" t="s">
        <v>303</v>
      </c>
      <c r="E81" s="76" t="s">
        <v>304</v>
      </c>
      <c r="F81" s="61" t="s">
        <v>305</v>
      </c>
      <c r="G81" s="63"/>
      <c r="H81" s="63"/>
      <c r="I81" s="61"/>
      <c r="J81" s="53" t="s">
        <v>751</v>
      </c>
      <c r="K81" s="69">
        <v>29</v>
      </c>
      <c r="L81" s="69">
        <f t="shared" si="2"/>
        <v>23.2</v>
      </c>
      <c r="M81" s="82"/>
    </row>
    <row r="82" spans="1:13" ht="137.25" customHeight="1">
      <c r="A82" s="17">
        <v>5503300093</v>
      </c>
      <c r="B82" s="18" t="s">
        <v>801</v>
      </c>
      <c r="C82" s="19" t="s">
        <v>802</v>
      </c>
      <c r="D82" s="74" t="s">
        <v>803</v>
      </c>
      <c r="E82" s="76" t="s">
        <v>804</v>
      </c>
      <c r="F82" s="61" t="s">
        <v>817</v>
      </c>
      <c r="G82" s="63" t="s">
        <v>60</v>
      </c>
      <c r="H82" s="63" t="s">
        <v>25</v>
      </c>
      <c r="I82" s="61" t="s">
        <v>61</v>
      </c>
      <c r="J82" s="53" t="s">
        <v>805</v>
      </c>
      <c r="K82" s="69">
        <v>109</v>
      </c>
      <c r="L82" s="69">
        <f t="shared" si="2"/>
        <v>87.2</v>
      </c>
      <c r="M82" s="82"/>
    </row>
    <row r="83" spans="1:13" ht="117.75" customHeight="1">
      <c r="A83" s="17">
        <v>5503300052</v>
      </c>
      <c r="B83" s="18" t="s">
        <v>306</v>
      </c>
      <c r="C83" s="19" t="s">
        <v>306</v>
      </c>
      <c r="D83" s="74" t="s">
        <v>307</v>
      </c>
      <c r="E83" s="76" t="s">
        <v>308</v>
      </c>
      <c r="F83" s="61" t="s">
        <v>818</v>
      </c>
      <c r="G83" s="63" t="s">
        <v>309</v>
      </c>
      <c r="H83" s="63"/>
      <c r="I83" s="61"/>
      <c r="J83" s="53" t="s">
        <v>685</v>
      </c>
      <c r="K83" s="69">
        <v>119</v>
      </c>
      <c r="L83" s="69">
        <f>K83/1.25</f>
        <v>95.2</v>
      </c>
      <c r="M83" s="82"/>
    </row>
    <row r="84" spans="1:13" ht="99.95" customHeight="1">
      <c r="A84" s="17">
        <v>5503300058</v>
      </c>
      <c r="B84" s="18" t="s">
        <v>310</v>
      </c>
      <c r="C84" s="19" t="s">
        <v>310</v>
      </c>
      <c r="D84" s="74" t="s">
        <v>311</v>
      </c>
      <c r="E84" s="76" t="s">
        <v>312</v>
      </c>
      <c r="F84" s="61" t="s">
        <v>819</v>
      </c>
      <c r="G84" s="63" t="s">
        <v>313</v>
      </c>
      <c r="H84" s="63"/>
      <c r="I84" s="61"/>
      <c r="J84" s="53" t="s">
        <v>689</v>
      </c>
      <c r="K84" s="69">
        <v>89</v>
      </c>
      <c r="L84" s="69">
        <f t="shared" ref="L84:L116" si="3">K84/1.25</f>
        <v>71.2</v>
      </c>
      <c r="M84" s="82"/>
    </row>
    <row r="85" spans="1:13" ht="99.95" customHeight="1">
      <c r="A85" s="17">
        <v>5503300104</v>
      </c>
      <c r="B85" s="18" t="s">
        <v>314</v>
      </c>
      <c r="C85" s="19" t="s">
        <v>314</v>
      </c>
      <c r="D85" s="74" t="s">
        <v>311</v>
      </c>
      <c r="E85" s="76" t="s">
        <v>315</v>
      </c>
      <c r="F85" s="61" t="s">
        <v>820</v>
      </c>
      <c r="G85" s="63" t="s">
        <v>313</v>
      </c>
      <c r="H85" s="63"/>
      <c r="I85" s="61"/>
      <c r="J85" s="53" t="s">
        <v>690</v>
      </c>
      <c r="K85" s="69">
        <v>79</v>
      </c>
      <c r="L85" s="69">
        <f t="shared" si="3"/>
        <v>63.2</v>
      </c>
      <c r="M85" s="82"/>
    </row>
    <row r="86" spans="1:13" ht="99.95" customHeight="1">
      <c r="A86" s="17">
        <v>5503300120</v>
      </c>
      <c r="B86" s="18" t="s">
        <v>316</v>
      </c>
      <c r="C86" s="19" t="s">
        <v>316</v>
      </c>
      <c r="D86" s="74" t="s">
        <v>311</v>
      </c>
      <c r="E86" s="76" t="s">
        <v>317</v>
      </c>
      <c r="F86" s="61" t="s">
        <v>318</v>
      </c>
      <c r="G86" s="63" t="s">
        <v>313</v>
      </c>
      <c r="H86" s="63"/>
      <c r="I86" s="61"/>
      <c r="J86" s="53" t="s">
        <v>319</v>
      </c>
      <c r="K86" s="69">
        <v>89</v>
      </c>
      <c r="L86" s="69">
        <f t="shared" si="3"/>
        <v>71.2</v>
      </c>
      <c r="M86" s="82"/>
    </row>
    <row r="87" spans="1:13" ht="99.95" customHeight="1">
      <c r="A87" s="17">
        <v>5503300060</v>
      </c>
      <c r="B87" s="18" t="s">
        <v>320</v>
      </c>
      <c r="C87" s="19" t="s">
        <v>320</v>
      </c>
      <c r="D87" s="74" t="s">
        <v>311</v>
      </c>
      <c r="E87" s="76" t="s">
        <v>321</v>
      </c>
      <c r="F87" s="61" t="s">
        <v>322</v>
      </c>
      <c r="G87" s="63" t="s">
        <v>323</v>
      </c>
      <c r="H87" s="63"/>
      <c r="I87" s="61"/>
      <c r="J87" s="53" t="s">
        <v>692</v>
      </c>
      <c r="K87" s="69">
        <v>89</v>
      </c>
      <c r="L87" s="69">
        <f t="shared" si="3"/>
        <v>71.2</v>
      </c>
      <c r="M87" s="82"/>
    </row>
    <row r="88" spans="1:13" ht="99.75" customHeight="1">
      <c r="A88" s="17">
        <v>5503300059</v>
      </c>
      <c r="B88" s="18" t="s">
        <v>324</v>
      </c>
      <c r="C88" s="19" t="s">
        <v>324</v>
      </c>
      <c r="D88" s="74" t="s">
        <v>311</v>
      </c>
      <c r="E88" s="76" t="s">
        <v>325</v>
      </c>
      <c r="F88" s="61" t="s">
        <v>326</v>
      </c>
      <c r="G88" s="63" t="s">
        <v>186</v>
      </c>
      <c r="H88" s="63"/>
      <c r="I88" s="61"/>
      <c r="J88" s="53" t="s">
        <v>691</v>
      </c>
      <c r="K88" s="69">
        <v>89</v>
      </c>
      <c r="L88" s="69">
        <f t="shared" si="3"/>
        <v>71.2</v>
      </c>
      <c r="M88" s="82"/>
    </row>
    <row r="89" spans="1:13" ht="99.95" customHeight="1">
      <c r="A89" s="17">
        <v>5503300061</v>
      </c>
      <c r="B89" s="18" t="s">
        <v>327</v>
      </c>
      <c r="C89" s="19" t="s">
        <v>327</v>
      </c>
      <c r="D89" s="74" t="s">
        <v>311</v>
      </c>
      <c r="E89" s="76" t="s">
        <v>328</v>
      </c>
      <c r="F89" s="61" t="s">
        <v>329</v>
      </c>
      <c r="G89" s="63" t="s">
        <v>330</v>
      </c>
      <c r="H89" s="63"/>
      <c r="I89" s="61"/>
      <c r="J89" s="53" t="s">
        <v>693</v>
      </c>
      <c r="K89" s="69">
        <v>89</v>
      </c>
      <c r="L89" s="69">
        <f t="shared" si="3"/>
        <v>71.2</v>
      </c>
      <c r="M89" s="82"/>
    </row>
    <row r="90" spans="1:13" ht="99.95" customHeight="1">
      <c r="A90" s="17">
        <v>5503300041</v>
      </c>
      <c r="B90" s="18" t="s">
        <v>331</v>
      </c>
      <c r="C90" s="19" t="s">
        <v>331</v>
      </c>
      <c r="D90" s="74" t="s">
        <v>332</v>
      </c>
      <c r="E90" s="76" t="s">
        <v>333</v>
      </c>
      <c r="F90" s="61" t="s">
        <v>334</v>
      </c>
      <c r="G90" s="63" t="s">
        <v>335</v>
      </c>
      <c r="H90" s="63" t="s">
        <v>25</v>
      </c>
      <c r="I90" s="61" t="s">
        <v>61</v>
      </c>
      <c r="J90" s="53" t="s">
        <v>336</v>
      </c>
      <c r="K90" s="69">
        <v>189</v>
      </c>
      <c r="L90" s="69">
        <f t="shared" si="3"/>
        <v>151.19999999999999</v>
      </c>
      <c r="M90" s="82"/>
    </row>
    <row r="91" spans="1:13" ht="99.95" customHeight="1">
      <c r="A91" s="17">
        <v>5503300092</v>
      </c>
      <c r="B91" s="18" t="s">
        <v>337</v>
      </c>
      <c r="C91" s="19" t="s">
        <v>337</v>
      </c>
      <c r="D91" s="74" t="s">
        <v>338</v>
      </c>
      <c r="E91" s="76" t="s">
        <v>339</v>
      </c>
      <c r="F91" s="61" t="s">
        <v>340</v>
      </c>
      <c r="G91" s="63"/>
      <c r="H91" s="63" t="s">
        <v>341</v>
      </c>
      <c r="I91" s="61"/>
      <c r="J91" s="53" t="s">
        <v>702</v>
      </c>
      <c r="K91" s="69">
        <v>199</v>
      </c>
      <c r="L91" s="69">
        <f t="shared" si="3"/>
        <v>159.19999999999999</v>
      </c>
      <c r="M91" s="82"/>
    </row>
    <row r="92" spans="1:13" ht="99.95" customHeight="1">
      <c r="A92" s="17">
        <v>5503300129</v>
      </c>
      <c r="B92" s="18" t="s">
        <v>342</v>
      </c>
      <c r="C92" s="19" t="s">
        <v>342</v>
      </c>
      <c r="D92" s="74" t="s">
        <v>343</v>
      </c>
      <c r="E92" s="76" t="s">
        <v>344</v>
      </c>
      <c r="F92" s="61" t="s">
        <v>345</v>
      </c>
      <c r="G92" s="63"/>
      <c r="H92" s="63" t="s">
        <v>25</v>
      </c>
      <c r="I92" s="61" t="s">
        <v>61</v>
      </c>
      <c r="J92" s="53" t="s">
        <v>346</v>
      </c>
      <c r="K92" s="69">
        <v>159</v>
      </c>
      <c r="L92" s="69">
        <f t="shared" si="3"/>
        <v>127.2</v>
      </c>
      <c r="M92" s="82"/>
    </row>
    <row r="93" spans="1:13" ht="99.95" customHeight="1">
      <c r="A93" s="17">
        <v>5503300004</v>
      </c>
      <c r="B93" s="18" t="s">
        <v>347</v>
      </c>
      <c r="C93" s="19" t="s">
        <v>347</v>
      </c>
      <c r="D93" s="74" t="s">
        <v>348</v>
      </c>
      <c r="E93" s="76"/>
      <c r="F93" s="61" t="s">
        <v>349</v>
      </c>
      <c r="G93" s="63"/>
      <c r="H93" s="63" t="s">
        <v>25</v>
      </c>
      <c r="I93" s="61" t="s">
        <v>61</v>
      </c>
      <c r="J93" s="53" t="s">
        <v>729</v>
      </c>
      <c r="K93" s="69">
        <v>219</v>
      </c>
      <c r="L93" s="69">
        <f t="shared" si="3"/>
        <v>175.2</v>
      </c>
      <c r="M93" s="82"/>
    </row>
    <row r="94" spans="1:13" ht="99.95" customHeight="1">
      <c r="A94" s="17">
        <v>5503300170</v>
      </c>
      <c r="B94" s="18" t="s">
        <v>350</v>
      </c>
      <c r="C94" s="19" t="s">
        <v>350</v>
      </c>
      <c r="D94" s="74" t="s">
        <v>351</v>
      </c>
      <c r="E94" s="76"/>
      <c r="F94" s="61" t="s">
        <v>352</v>
      </c>
      <c r="G94" s="63"/>
      <c r="H94" s="63"/>
      <c r="I94" s="61"/>
      <c r="J94" s="53" t="s">
        <v>353</v>
      </c>
      <c r="K94" s="69">
        <v>89</v>
      </c>
      <c r="L94" s="69">
        <f t="shared" si="3"/>
        <v>71.2</v>
      </c>
      <c r="M94" s="82"/>
    </row>
    <row r="95" spans="1:13" ht="99.95" customHeight="1">
      <c r="A95" s="17">
        <v>5503300078</v>
      </c>
      <c r="B95" s="18" t="s">
        <v>354</v>
      </c>
      <c r="C95" s="19" t="s">
        <v>354</v>
      </c>
      <c r="D95" s="74" t="s">
        <v>355</v>
      </c>
      <c r="E95" s="76" t="s">
        <v>356</v>
      </c>
      <c r="F95" s="61" t="s">
        <v>357</v>
      </c>
      <c r="G95" s="63"/>
      <c r="H95" s="63" t="s">
        <v>25</v>
      </c>
      <c r="I95" s="61" t="s">
        <v>61</v>
      </c>
      <c r="J95" s="53" t="s">
        <v>731</v>
      </c>
      <c r="K95" s="69">
        <v>179</v>
      </c>
      <c r="L95" s="69">
        <f t="shared" si="3"/>
        <v>143.19999999999999</v>
      </c>
      <c r="M95" s="82"/>
    </row>
    <row r="96" spans="1:13" ht="99.95" customHeight="1">
      <c r="A96" s="17">
        <v>5503300076</v>
      </c>
      <c r="B96" s="18" t="s">
        <v>358</v>
      </c>
      <c r="C96" s="19" t="s">
        <v>358</v>
      </c>
      <c r="D96" s="74" t="s">
        <v>359</v>
      </c>
      <c r="E96" s="76" t="s">
        <v>360</v>
      </c>
      <c r="F96" s="61" t="s">
        <v>361</v>
      </c>
      <c r="G96" s="63" t="s">
        <v>82</v>
      </c>
      <c r="H96" s="63" t="s">
        <v>25</v>
      </c>
      <c r="I96" s="61" t="s">
        <v>61</v>
      </c>
      <c r="J96" s="53" t="s">
        <v>757</v>
      </c>
      <c r="K96" s="69">
        <v>169</v>
      </c>
      <c r="L96" s="69">
        <f t="shared" si="3"/>
        <v>135.19999999999999</v>
      </c>
      <c r="M96" s="82"/>
    </row>
    <row r="97" spans="1:13" ht="99.95" customHeight="1">
      <c r="A97" s="17">
        <v>5503300077</v>
      </c>
      <c r="B97" s="18" t="s">
        <v>362</v>
      </c>
      <c r="C97" s="19" t="s">
        <v>362</v>
      </c>
      <c r="D97" s="74" t="s">
        <v>359</v>
      </c>
      <c r="E97" s="76" t="s">
        <v>363</v>
      </c>
      <c r="F97" s="61" t="s">
        <v>364</v>
      </c>
      <c r="G97" s="63" t="s">
        <v>82</v>
      </c>
      <c r="H97" s="63" t="s">
        <v>25</v>
      </c>
      <c r="I97" s="61" t="s">
        <v>61</v>
      </c>
      <c r="J97" s="53" t="s">
        <v>758</v>
      </c>
      <c r="K97" s="69">
        <v>169</v>
      </c>
      <c r="L97" s="69">
        <f t="shared" si="3"/>
        <v>135.19999999999999</v>
      </c>
      <c r="M97" s="82"/>
    </row>
    <row r="98" spans="1:13" ht="99.95" customHeight="1">
      <c r="A98" s="17">
        <v>5503300114</v>
      </c>
      <c r="B98" s="18" t="s">
        <v>365</v>
      </c>
      <c r="C98" s="19" t="s">
        <v>365</v>
      </c>
      <c r="D98" s="74" t="s">
        <v>366</v>
      </c>
      <c r="E98" s="76" t="s">
        <v>367</v>
      </c>
      <c r="F98" s="61" t="s">
        <v>368</v>
      </c>
      <c r="G98" s="63" t="s">
        <v>829</v>
      </c>
      <c r="H98" s="63"/>
      <c r="I98" s="61"/>
      <c r="J98" s="53" t="s">
        <v>784</v>
      </c>
      <c r="K98" s="69">
        <v>129</v>
      </c>
      <c r="L98" s="69">
        <f t="shared" si="3"/>
        <v>103.2</v>
      </c>
      <c r="M98" s="82"/>
    </row>
    <row r="99" spans="1:13" ht="99.95" customHeight="1">
      <c r="A99" s="17">
        <v>5503300130</v>
      </c>
      <c r="B99" s="18" t="s">
        <v>369</v>
      </c>
      <c r="C99" s="19" t="s">
        <v>369</v>
      </c>
      <c r="D99" s="74" t="s">
        <v>370</v>
      </c>
      <c r="E99" s="76" t="s">
        <v>371</v>
      </c>
      <c r="F99" s="61" t="s">
        <v>372</v>
      </c>
      <c r="G99" s="63" t="s">
        <v>60</v>
      </c>
      <c r="H99" s="63" t="s">
        <v>25</v>
      </c>
      <c r="I99" s="61" t="s">
        <v>61</v>
      </c>
      <c r="J99" s="53" t="s">
        <v>737</v>
      </c>
      <c r="K99" s="69">
        <v>249</v>
      </c>
      <c r="L99" s="69">
        <f t="shared" si="3"/>
        <v>199.2</v>
      </c>
      <c r="M99" s="82"/>
    </row>
    <row r="100" spans="1:13" ht="99.95" customHeight="1">
      <c r="A100" s="17">
        <v>5503300084</v>
      </c>
      <c r="B100" s="18" t="s">
        <v>373</v>
      </c>
      <c r="C100" s="19" t="s">
        <v>373</v>
      </c>
      <c r="D100" s="74" t="s">
        <v>374</v>
      </c>
      <c r="E100" s="76" t="s">
        <v>375</v>
      </c>
      <c r="F100" s="61" t="s">
        <v>376</v>
      </c>
      <c r="G100" s="63" t="s">
        <v>60</v>
      </c>
      <c r="H100" s="63" t="s">
        <v>25</v>
      </c>
      <c r="I100" s="61" t="s">
        <v>61</v>
      </c>
      <c r="J100" s="53" t="s">
        <v>738</v>
      </c>
      <c r="K100" s="69">
        <v>299</v>
      </c>
      <c r="L100" s="69">
        <f t="shared" si="3"/>
        <v>239.2</v>
      </c>
      <c r="M100" s="82"/>
    </row>
    <row r="101" spans="1:13" ht="99.95" customHeight="1">
      <c r="A101" s="17">
        <v>5503300083</v>
      </c>
      <c r="B101" s="18" t="s">
        <v>377</v>
      </c>
      <c r="C101" s="19" t="s">
        <v>377</v>
      </c>
      <c r="D101" s="74" t="s">
        <v>378</v>
      </c>
      <c r="E101" s="76" t="s">
        <v>379</v>
      </c>
      <c r="F101" s="61" t="s">
        <v>380</v>
      </c>
      <c r="G101" s="63" t="s">
        <v>200</v>
      </c>
      <c r="H101" s="63"/>
      <c r="I101" s="61"/>
      <c r="J101" s="53" t="s">
        <v>756</v>
      </c>
      <c r="K101" s="69">
        <v>549</v>
      </c>
      <c r="L101" s="69">
        <f t="shared" si="3"/>
        <v>439.2</v>
      </c>
      <c r="M101" s="82"/>
    </row>
    <row r="102" spans="1:13" ht="99.95" customHeight="1">
      <c r="A102" s="17">
        <v>5503300073</v>
      </c>
      <c r="B102" s="18" t="s">
        <v>381</v>
      </c>
      <c r="C102" s="19" t="s">
        <v>381</v>
      </c>
      <c r="D102" s="74" t="s">
        <v>382</v>
      </c>
      <c r="E102" s="76" t="s">
        <v>383</v>
      </c>
      <c r="F102" s="61" t="s">
        <v>384</v>
      </c>
      <c r="G102" s="63" t="s">
        <v>82</v>
      </c>
      <c r="H102" s="63" t="s">
        <v>25</v>
      </c>
      <c r="I102" s="61" t="s">
        <v>61</v>
      </c>
      <c r="J102" s="53" t="s">
        <v>783</v>
      </c>
      <c r="K102" s="69">
        <v>189</v>
      </c>
      <c r="L102" s="69">
        <f t="shared" si="3"/>
        <v>151.19999999999999</v>
      </c>
      <c r="M102" s="82"/>
    </row>
    <row r="103" spans="1:13" ht="99.95" customHeight="1">
      <c r="A103" s="17">
        <v>5503300006</v>
      </c>
      <c r="B103" s="18" t="s">
        <v>385</v>
      </c>
      <c r="C103" s="19" t="s">
        <v>385</v>
      </c>
      <c r="D103" s="74" t="s">
        <v>386</v>
      </c>
      <c r="E103" s="76" t="s">
        <v>387</v>
      </c>
      <c r="F103" s="61" t="s">
        <v>388</v>
      </c>
      <c r="G103" s="63" t="s">
        <v>389</v>
      </c>
      <c r="H103" s="63"/>
      <c r="I103" s="61"/>
      <c r="J103" s="53" t="s">
        <v>732</v>
      </c>
      <c r="K103" s="69">
        <v>219</v>
      </c>
      <c r="L103" s="69">
        <f t="shared" si="3"/>
        <v>175.2</v>
      </c>
      <c r="M103" s="82"/>
    </row>
    <row r="104" spans="1:13" ht="99.95" customHeight="1">
      <c r="A104" s="17">
        <v>5503300085</v>
      </c>
      <c r="B104" s="18" t="s">
        <v>390</v>
      </c>
      <c r="C104" s="19" t="s">
        <v>390</v>
      </c>
      <c r="D104" s="74" t="s">
        <v>776</v>
      </c>
      <c r="E104" s="76" t="s">
        <v>391</v>
      </c>
      <c r="F104" s="61" t="s">
        <v>392</v>
      </c>
      <c r="G104" s="63" t="s">
        <v>60</v>
      </c>
      <c r="H104" s="63" t="s">
        <v>25</v>
      </c>
      <c r="I104" s="61" t="s">
        <v>61</v>
      </c>
      <c r="J104" s="53" t="s">
        <v>736</v>
      </c>
      <c r="K104" s="69">
        <v>239</v>
      </c>
      <c r="L104" s="69">
        <f t="shared" si="3"/>
        <v>191.2</v>
      </c>
      <c r="M104" s="82"/>
    </row>
    <row r="105" spans="1:13" ht="99.95" customHeight="1">
      <c r="A105" s="17">
        <v>5503300019</v>
      </c>
      <c r="B105" s="18" t="s">
        <v>393</v>
      </c>
      <c r="C105" s="19" t="s">
        <v>393</v>
      </c>
      <c r="D105" s="74" t="s">
        <v>343</v>
      </c>
      <c r="E105" s="76" t="s">
        <v>394</v>
      </c>
      <c r="F105" s="61" t="s">
        <v>395</v>
      </c>
      <c r="G105" s="63" t="s">
        <v>126</v>
      </c>
      <c r="H105" s="63" t="s">
        <v>25</v>
      </c>
      <c r="I105" s="61" t="s">
        <v>61</v>
      </c>
      <c r="J105" s="53" t="s">
        <v>768</v>
      </c>
      <c r="K105" s="69">
        <v>199</v>
      </c>
      <c r="L105" s="69">
        <f t="shared" si="3"/>
        <v>159.19999999999999</v>
      </c>
      <c r="M105" s="82"/>
    </row>
    <row r="106" spans="1:13" ht="99.95" customHeight="1">
      <c r="A106" s="17">
        <v>5503300024</v>
      </c>
      <c r="B106" s="18" t="s">
        <v>396</v>
      </c>
      <c r="C106" s="19" t="s">
        <v>396</v>
      </c>
      <c r="D106" s="74" t="s">
        <v>397</v>
      </c>
      <c r="E106" s="76" t="s">
        <v>167</v>
      </c>
      <c r="F106" s="61" t="s">
        <v>398</v>
      </c>
      <c r="G106" s="63"/>
      <c r="H106" s="63" t="s">
        <v>25</v>
      </c>
      <c r="I106" s="61" t="s">
        <v>61</v>
      </c>
      <c r="J106" s="53" t="s">
        <v>782</v>
      </c>
      <c r="K106" s="69">
        <v>25</v>
      </c>
      <c r="L106" s="69">
        <f t="shared" si="3"/>
        <v>20</v>
      </c>
      <c r="M106" s="82"/>
    </row>
    <row r="107" spans="1:13" ht="99.95" customHeight="1">
      <c r="A107" s="17">
        <v>5503300082</v>
      </c>
      <c r="B107" s="18" t="s">
        <v>399</v>
      </c>
      <c r="C107" s="19" t="s">
        <v>399</v>
      </c>
      <c r="D107" s="74" t="s">
        <v>400</v>
      </c>
      <c r="E107" s="76" t="s">
        <v>401</v>
      </c>
      <c r="F107" s="61" t="s">
        <v>402</v>
      </c>
      <c r="G107" s="63" t="s">
        <v>126</v>
      </c>
      <c r="H107" s="63"/>
      <c r="I107" s="61"/>
      <c r="J107" s="53" t="s">
        <v>770</v>
      </c>
      <c r="K107" s="69">
        <v>249</v>
      </c>
      <c r="L107" s="69">
        <f t="shared" si="3"/>
        <v>199.2</v>
      </c>
      <c r="M107" s="82"/>
    </row>
    <row r="108" spans="1:13" ht="99.95" customHeight="1">
      <c r="A108" s="17">
        <v>5503300008</v>
      </c>
      <c r="B108" s="18" t="s">
        <v>403</v>
      </c>
      <c r="C108" s="19" t="s">
        <v>403</v>
      </c>
      <c r="D108" s="74" t="s">
        <v>404</v>
      </c>
      <c r="E108" s="76" t="s">
        <v>405</v>
      </c>
      <c r="F108" s="61" t="s">
        <v>406</v>
      </c>
      <c r="G108" s="63" t="s">
        <v>52</v>
      </c>
      <c r="H108" s="63" t="s">
        <v>25</v>
      </c>
      <c r="I108" s="61" t="s">
        <v>61</v>
      </c>
      <c r="J108" s="53" t="s">
        <v>735</v>
      </c>
      <c r="K108" s="69">
        <v>259</v>
      </c>
      <c r="L108" s="69">
        <f t="shared" si="3"/>
        <v>207.2</v>
      </c>
      <c r="M108" s="82"/>
    </row>
    <row r="109" spans="1:13" ht="99.95" customHeight="1">
      <c r="A109" s="17">
        <v>5503300133</v>
      </c>
      <c r="B109" s="18" t="s">
        <v>407</v>
      </c>
      <c r="C109" s="19" t="s">
        <v>407</v>
      </c>
      <c r="D109" s="74" t="s">
        <v>408</v>
      </c>
      <c r="E109" s="76" t="s">
        <v>409</v>
      </c>
      <c r="F109" s="61" t="s">
        <v>410</v>
      </c>
      <c r="G109" s="63" t="s">
        <v>60</v>
      </c>
      <c r="H109" s="63"/>
      <c r="I109" s="61"/>
      <c r="J109" s="53" t="s">
        <v>772</v>
      </c>
      <c r="K109" s="69">
        <v>149</v>
      </c>
      <c r="L109" s="69">
        <f t="shared" si="3"/>
        <v>119.2</v>
      </c>
      <c r="M109" s="82"/>
    </row>
    <row r="110" spans="1:13" ht="99.95" customHeight="1">
      <c r="A110" s="17">
        <v>5503300131</v>
      </c>
      <c r="B110" s="18" t="s">
        <v>411</v>
      </c>
      <c r="C110" s="19" t="s">
        <v>411</v>
      </c>
      <c r="D110" s="74" t="s">
        <v>412</v>
      </c>
      <c r="E110" s="76"/>
      <c r="F110" s="61" t="s">
        <v>413</v>
      </c>
      <c r="G110" s="63"/>
      <c r="H110" s="63" t="s">
        <v>25</v>
      </c>
      <c r="I110" s="61"/>
      <c r="J110" s="53" t="s">
        <v>414</v>
      </c>
      <c r="K110" s="69">
        <v>49</v>
      </c>
      <c r="L110" s="69">
        <f t="shared" si="3"/>
        <v>39.200000000000003</v>
      </c>
      <c r="M110" s="82"/>
    </row>
    <row r="111" spans="1:13" ht="99.95" customHeight="1">
      <c r="A111" s="17">
        <v>5503300132</v>
      </c>
      <c r="B111" s="18" t="s">
        <v>415</v>
      </c>
      <c r="C111" s="19" t="s">
        <v>415</v>
      </c>
      <c r="D111" s="74" t="s">
        <v>416</v>
      </c>
      <c r="E111" s="76"/>
      <c r="F111" s="61" t="s">
        <v>413</v>
      </c>
      <c r="G111" s="63"/>
      <c r="H111" s="63" t="s">
        <v>25</v>
      </c>
      <c r="I111" s="61"/>
      <c r="J111" s="53"/>
      <c r="K111" s="69">
        <v>49</v>
      </c>
      <c r="L111" s="69">
        <f t="shared" si="3"/>
        <v>39.200000000000003</v>
      </c>
      <c r="M111" s="82"/>
    </row>
    <row r="112" spans="1:13" ht="99.95" customHeight="1">
      <c r="A112" s="17">
        <v>5503300111</v>
      </c>
      <c r="B112" s="18" t="s">
        <v>417</v>
      </c>
      <c r="C112" s="19" t="s">
        <v>417</v>
      </c>
      <c r="D112" s="74" t="s">
        <v>418</v>
      </c>
      <c r="E112" s="76" t="s">
        <v>180</v>
      </c>
      <c r="F112" s="61" t="s">
        <v>419</v>
      </c>
      <c r="G112" s="63"/>
      <c r="H112" s="63" t="s">
        <v>25</v>
      </c>
      <c r="I112" s="61" t="s">
        <v>61</v>
      </c>
      <c r="J112" s="53" t="s">
        <v>747</v>
      </c>
      <c r="K112" s="69">
        <v>69</v>
      </c>
      <c r="L112" s="69">
        <f t="shared" si="3"/>
        <v>55.2</v>
      </c>
      <c r="M112" s="82"/>
    </row>
    <row r="113" spans="1:13" ht="99.95" customHeight="1">
      <c r="A113" s="17">
        <v>5503300016</v>
      </c>
      <c r="B113" s="18" t="s">
        <v>420</v>
      </c>
      <c r="C113" s="19" t="s">
        <v>420</v>
      </c>
      <c r="D113" s="74" t="s">
        <v>421</v>
      </c>
      <c r="E113" s="76"/>
      <c r="F113" s="61" t="s">
        <v>422</v>
      </c>
      <c r="G113" s="63"/>
      <c r="H113" s="63" t="s">
        <v>25</v>
      </c>
      <c r="I113" s="61" t="s">
        <v>61</v>
      </c>
      <c r="J113" s="53" t="s">
        <v>760</v>
      </c>
      <c r="K113" s="69">
        <v>69</v>
      </c>
      <c r="L113" s="69">
        <f t="shared" si="3"/>
        <v>55.2</v>
      </c>
      <c r="M113" s="82"/>
    </row>
    <row r="114" spans="1:13" ht="99.95" customHeight="1">
      <c r="A114" s="17">
        <v>5503300022</v>
      </c>
      <c r="B114" s="18" t="s">
        <v>423</v>
      </c>
      <c r="C114" s="19" t="s">
        <v>423</v>
      </c>
      <c r="D114" s="74" t="s">
        <v>424</v>
      </c>
      <c r="E114" s="76"/>
      <c r="F114" s="61" t="s">
        <v>836</v>
      </c>
      <c r="G114" s="63"/>
      <c r="H114" s="63" t="s">
        <v>25</v>
      </c>
      <c r="I114" s="61" t="s">
        <v>61</v>
      </c>
      <c r="J114" s="53" t="s">
        <v>780</v>
      </c>
      <c r="K114" s="69">
        <v>239</v>
      </c>
      <c r="L114" s="69">
        <f t="shared" si="3"/>
        <v>191.2</v>
      </c>
      <c r="M114" s="82"/>
    </row>
    <row r="115" spans="1:13" ht="99.95" customHeight="1">
      <c r="A115" s="17">
        <v>5503300023</v>
      </c>
      <c r="B115" s="18" t="s">
        <v>425</v>
      </c>
      <c r="C115" s="19" t="s">
        <v>425</v>
      </c>
      <c r="D115" s="74" t="s">
        <v>426</v>
      </c>
      <c r="E115" s="76"/>
      <c r="F115" s="61" t="s">
        <v>836</v>
      </c>
      <c r="G115" s="63"/>
      <c r="H115" s="63" t="s">
        <v>25</v>
      </c>
      <c r="I115" s="61" t="s">
        <v>61</v>
      </c>
      <c r="J115" s="53" t="s">
        <v>781</v>
      </c>
      <c r="K115" s="69">
        <v>239</v>
      </c>
      <c r="L115" s="69">
        <f t="shared" si="3"/>
        <v>191.2</v>
      </c>
      <c r="M115" s="82"/>
    </row>
    <row r="116" spans="1:13" ht="105.75" customHeight="1">
      <c r="A116" s="17">
        <v>5503300181</v>
      </c>
      <c r="B116" s="18" t="s">
        <v>798</v>
      </c>
      <c r="C116" s="19" t="s">
        <v>798</v>
      </c>
      <c r="D116" s="74" t="s">
        <v>797</v>
      </c>
      <c r="E116" s="76"/>
      <c r="F116" s="61" t="s">
        <v>799</v>
      </c>
      <c r="G116" s="63"/>
      <c r="H116" s="63"/>
      <c r="I116" s="61"/>
      <c r="J116" s="53" t="s">
        <v>800</v>
      </c>
      <c r="K116" s="69">
        <v>149</v>
      </c>
      <c r="L116" s="69">
        <f t="shared" si="3"/>
        <v>119.2</v>
      </c>
      <c r="M116" s="82"/>
    </row>
    <row r="117" spans="1:13" ht="99.95" customHeight="1">
      <c r="A117" s="17">
        <v>5503300184</v>
      </c>
      <c r="B117" s="18" t="s">
        <v>427</v>
      </c>
      <c r="C117" s="19" t="s">
        <v>427</v>
      </c>
      <c r="D117" s="74" t="s">
        <v>428</v>
      </c>
      <c r="E117" s="76" t="s">
        <v>429</v>
      </c>
      <c r="F117" s="61" t="s">
        <v>430</v>
      </c>
      <c r="G117" s="63" t="s">
        <v>82</v>
      </c>
      <c r="H117" s="63"/>
      <c r="I117" s="61"/>
      <c r="J117" s="53" t="s">
        <v>431</v>
      </c>
      <c r="K117" s="69">
        <v>159</v>
      </c>
      <c r="L117" s="72">
        <f>K117/1.25</f>
        <v>127.2</v>
      </c>
      <c r="M117" s="82"/>
    </row>
    <row r="118" spans="1:13" ht="99.95" customHeight="1">
      <c r="A118" s="17">
        <v>5503300183</v>
      </c>
      <c r="B118" s="18" t="s">
        <v>432</v>
      </c>
      <c r="C118" s="19" t="s">
        <v>432</v>
      </c>
      <c r="D118" s="74" t="s">
        <v>433</v>
      </c>
      <c r="E118" s="76" t="s">
        <v>434</v>
      </c>
      <c r="F118" s="61" t="s">
        <v>435</v>
      </c>
      <c r="G118" s="63" t="s">
        <v>82</v>
      </c>
      <c r="H118" s="63"/>
      <c r="I118" s="61"/>
      <c r="J118" s="53" t="s">
        <v>436</v>
      </c>
      <c r="K118" s="69">
        <v>139</v>
      </c>
      <c r="L118" s="72">
        <v>111.2</v>
      </c>
      <c r="M118" s="82"/>
    </row>
    <row r="119" spans="1:13" ht="99.95" customHeight="1">
      <c r="A119" s="17">
        <v>5503300107</v>
      </c>
      <c r="B119" s="18" t="s">
        <v>437</v>
      </c>
      <c r="C119" s="19" t="s">
        <v>437</v>
      </c>
      <c r="D119" s="74" t="s">
        <v>438</v>
      </c>
      <c r="E119" s="76" t="s">
        <v>296</v>
      </c>
      <c r="F119" s="61" t="s">
        <v>439</v>
      </c>
      <c r="G119" s="63" t="s">
        <v>82</v>
      </c>
      <c r="H119" s="63"/>
      <c r="I119" s="61"/>
      <c r="J119" s="53" t="s">
        <v>754</v>
      </c>
      <c r="K119" s="69">
        <v>299</v>
      </c>
      <c r="L119" s="72">
        <f t="shared" ref="L119:L139" si="4">K119/1.25</f>
        <v>239.2</v>
      </c>
      <c r="M119" s="82"/>
    </row>
    <row r="120" spans="1:13" ht="99.95" customHeight="1">
      <c r="A120" s="17">
        <v>5503300108</v>
      </c>
      <c r="B120" s="18" t="s">
        <v>440</v>
      </c>
      <c r="C120" s="19" t="s">
        <v>440</v>
      </c>
      <c r="D120" s="74" t="s">
        <v>441</v>
      </c>
      <c r="E120" s="76" t="s">
        <v>442</v>
      </c>
      <c r="F120" s="61" t="s">
        <v>443</v>
      </c>
      <c r="G120" s="63" t="s">
        <v>82</v>
      </c>
      <c r="H120" s="63"/>
      <c r="I120" s="61"/>
      <c r="J120" s="53" t="s">
        <v>444</v>
      </c>
      <c r="K120" s="69">
        <v>59</v>
      </c>
      <c r="L120" s="72">
        <f t="shared" si="4"/>
        <v>47.2</v>
      </c>
      <c r="M120" s="82"/>
    </row>
    <row r="121" spans="1:13" ht="99.95" customHeight="1">
      <c r="A121" s="17">
        <v>5503300178</v>
      </c>
      <c r="B121" s="18" t="s">
        <v>445</v>
      </c>
      <c r="C121" s="19" t="s">
        <v>445</v>
      </c>
      <c r="D121" s="74" t="s">
        <v>446</v>
      </c>
      <c r="E121" s="76" t="s">
        <v>447</v>
      </c>
      <c r="F121" s="61" t="s">
        <v>448</v>
      </c>
      <c r="G121" s="63" t="s">
        <v>200</v>
      </c>
      <c r="H121" s="63"/>
      <c r="I121" s="61"/>
      <c r="J121" s="53" t="s">
        <v>449</v>
      </c>
      <c r="K121" s="69">
        <v>199</v>
      </c>
      <c r="L121" s="72">
        <f t="shared" si="4"/>
        <v>159.19999999999999</v>
      </c>
      <c r="M121" s="82"/>
    </row>
    <row r="122" spans="1:13" ht="99.95" customHeight="1">
      <c r="A122" s="17">
        <v>5503300176</v>
      </c>
      <c r="B122" s="18" t="s">
        <v>450</v>
      </c>
      <c r="C122" s="19" t="s">
        <v>450</v>
      </c>
      <c r="D122" s="74" t="s">
        <v>451</v>
      </c>
      <c r="E122" s="76"/>
      <c r="F122" s="61" t="s">
        <v>452</v>
      </c>
      <c r="G122" s="63" t="s">
        <v>52</v>
      </c>
      <c r="H122" s="63"/>
      <c r="I122" s="61"/>
      <c r="J122" s="53" t="s">
        <v>697</v>
      </c>
      <c r="K122" s="69">
        <v>299</v>
      </c>
      <c r="L122" s="72">
        <f t="shared" si="4"/>
        <v>239.2</v>
      </c>
      <c r="M122" s="82"/>
    </row>
    <row r="123" spans="1:13" ht="99.95" customHeight="1">
      <c r="A123" s="17">
        <v>5503300177</v>
      </c>
      <c r="B123" s="18" t="s">
        <v>453</v>
      </c>
      <c r="C123" s="19" t="s">
        <v>453</v>
      </c>
      <c r="D123" s="74" t="s">
        <v>454</v>
      </c>
      <c r="E123" s="76" t="s">
        <v>455</v>
      </c>
      <c r="F123" s="61" t="s">
        <v>456</v>
      </c>
      <c r="G123" s="63" t="s">
        <v>52</v>
      </c>
      <c r="H123" s="63" t="s">
        <v>25</v>
      </c>
      <c r="I123" s="61" t="s">
        <v>61</v>
      </c>
      <c r="J123" s="53" t="s">
        <v>698</v>
      </c>
      <c r="K123" s="69">
        <v>199</v>
      </c>
      <c r="L123" s="72">
        <f t="shared" si="4"/>
        <v>159.19999999999999</v>
      </c>
      <c r="M123" s="82"/>
    </row>
    <row r="124" spans="1:13" ht="99.95" customHeight="1">
      <c r="A124" s="17">
        <v>5503300179</v>
      </c>
      <c r="B124" s="18" t="s">
        <v>457</v>
      </c>
      <c r="C124" s="19" t="s">
        <v>457</v>
      </c>
      <c r="D124" s="74" t="s">
        <v>458</v>
      </c>
      <c r="E124" s="76" t="s">
        <v>459</v>
      </c>
      <c r="F124" s="61" t="s">
        <v>460</v>
      </c>
      <c r="G124" s="63" t="s">
        <v>60</v>
      </c>
      <c r="H124" s="63" t="s">
        <v>25</v>
      </c>
      <c r="I124" s="61" t="s">
        <v>61</v>
      </c>
      <c r="J124" s="53" t="s">
        <v>461</v>
      </c>
      <c r="K124" s="69">
        <v>249</v>
      </c>
      <c r="L124" s="72">
        <f t="shared" si="4"/>
        <v>199.2</v>
      </c>
      <c r="M124" s="82"/>
    </row>
    <row r="125" spans="1:13" ht="99.95" customHeight="1">
      <c r="A125" s="17">
        <v>5503300180</v>
      </c>
      <c r="B125" s="18" t="s">
        <v>462</v>
      </c>
      <c r="C125" s="19" t="s">
        <v>462</v>
      </c>
      <c r="D125" s="74" t="s">
        <v>463</v>
      </c>
      <c r="E125" s="76" t="s">
        <v>464</v>
      </c>
      <c r="F125" s="61" t="s">
        <v>465</v>
      </c>
      <c r="G125" s="63"/>
      <c r="H125" s="63" t="s">
        <v>25</v>
      </c>
      <c r="I125" s="61" t="s">
        <v>61</v>
      </c>
      <c r="J125" s="53" t="s">
        <v>466</v>
      </c>
      <c r="K125" s="69">
        <v>319</v>
      </c>
      <c r="L125" s="72">
        <f t="shared" si="4"/>
        <v>255.2</v>
      </c>
      <c r="M125" s="82"/>
    </row>
    <row r="126" spans="1:13" ht="99.95" customHeight="1">
      <c r="A126" s="17">
        <v>5503300049</v>
      </c>
      <c r="B126" s="18" t="s">
        <v>467</v>
      </c>
      <c r="C126" s="19" t="s">
        <v>467</v>
      </c>
      <c r="D126" s="74" t="s">
        <v>307</v>
      </c>
      <c r="E126" s="76" t="s">
        <v>468</v>
      </c>
      <c r="F126" s="61" t="s">
        <v>469</v>
      </c>
      <c r="G126" s="63" t="s">
        <v>309</v>
      </c>
      <c r="H126" s="63"/>
      <c r="I126" s="61"/>
      <c r="J126" s="53" t="s">
        <v>686</v>
      </c>
      <c r="K126" s="69">
        <v>119</v>
      </c>
      <c r="L126" s="72">
        <f t="shared" si="4"/>
        <v>95.2</v>
      </c>
      <c r="M126" s="82"/>
    </row>
    <row r="127" spans="1:13" ht="99.95" customHeight="1">
      <c r="A127" s="17">
        <v>5503300003</v>
      </c>
      <c r="B127" s="18" t="s">
        <v>470</v>
      </c>
      <c r="C127" s="19" t="s">
        <v>470</v>
      </c>
      <c r="D127" s="74" t="s">
        <v>471</v>
      </c>
      <c r="E127" s="76" t="s">
        <v>472</v>
      </c>
      <c r="F127" s="61" t="s">
        <v>830</v>
      </c>
      <c r="G127" s="63"/>
      <c r="H127" s="63" t="s">
        <v>25</v>
      </c>
      <c r="I127" s="61" t="s">
        <v>61</v>
      </c>
      <c r="J127" s="53" t="s">
        <v>700</v>
      </c>
      <c r="K127" s="69">
        <v>249</v>
      </c>
      <c r="L127" s="72">
        <f t="shared" si="4"/>
        <v>199.2</v>
      </c>
      <c r="M127" s="82"/>
    </row>
    <row r="128" spans="1:13" ht="99.95" customHeight="1">
      <c r="A128" s="17">
        <v>5503300014</v>
      </c>
      <c r="B128" s="18" t="s">
        <v>473</v>
      </c>
      <c r="C128" s="19" t="s">
        <v>473</v>
      </c>
      <c r="D128" s="74" t="s">
        <v>474</v>
      </c>
      <c r="E128" s="76" t="s">
        <v>475</v>
      </c>
      <c r="F128" s="61" t="s">
        <v>831</v>
      </c>
      <c r="G128" s="63" t="s">
        <v>60</v>
      </c>
      <c r="H128" s="63"/>
      <c r="I128" s="61"/>
      <c r="J128" s="53" t="s">
        <v>748</v>
      </c>
      <c r="K128" s="69">
        <v>289</v>
      </c>
      <c r="L128" s="72">
        <f t="shared" si="4"/>
        <v>231.2</v>
      </c>
      <c r="M128" s="82"/>
    </row>
    <row r="129" spans="1:14" ht="99.95" customHeight="1">
      <c r="A129" s="17">
        <v>5503300007</v>
      </c>
      <c r="B129" s="18" t="s">
        <v>476</v>
      </c>
      <c r="C129" s="19" t="s">
        <v>476</v>
      </c>
      <c r="D129" s="74" t="s">
        <v>477</v>
      </c>
      <c r="E129" s="76" t="s">
        <v>23</v>
      </c>
      <c r="F129" s="61" t="s">
        <v>478</v>
      </c>
      <c r="G129" s="63" t="s">
        <v>60</v>
      </c>
      <c r="H129" s="63" t="s">
        <v>25</v>
      </c>
      <c r="I129" s="61" t="s">
        <v>61</v>
      </c>
      <c r="J129" s="53" t="s">
        <v>733</v>
      </c>
      <c r="K129" s="69">
        <v>169</v>
      </c>
      <c r="L129" s="72">
        <f t="shared" si="4"/>
        <v>135.19999999999999</v>
      </c>
      <c r="M129" s="82"/>
    </row>
    <row r="130" spans="1:14" ht="99.95" customHeight="1">
      <c r="A130" s="17">
        <v>5503300182</v>
      </c>
      <c r="B130" s="18" t="s">
        <v>479</v>
      </c>
      <c r="C130" s="19" t="s">
        <v>479</v>
      </c>
      <c r="D130" s="74" t="s">
        <v>480</v>
      </c>
      <c r="E130" s="76"/>
      <c r="F130" s="61" t="s">
        <v>481</v>
      </c>
      <c r="G130" s="63" t="s">
        <v>82</v>
      </c>
      <c r="H130" s="63" t="s">
        <v>25</v>
      </c>
      <c r="I130" s="61" t="s">
        <v>61</v>
      </c>
      <c r="J130" s="53" t="s">
        <v>482</v>
      </c>
      <c r="K130" s="69">
        <v>139</v>
      </c>
      <c r="L130" s="72">
        <f t="shared" si="4"/>
        <v>111.2</v>
      </c>
      <c r="M130" s="82"/>
    </row>
    <row r="131" spans="1:14" ht="99.95" customHeight="1">
      <c r="A131" s="17">
        <v>5503300070</v>
      </c>
      <c r="B131" s="18" t="s">
        <v>483</v>
      </c>
      <c r="C131" s="19" t="s">
        <v>483</v>
      </c>
      <c r="D131" s="74" t="s">
        <v>484</v>
      </c>
      <c r="E131" s="76" t="s">
        <v>485</v>
      </c>
      <c r="F131" s="61" t="s">
        <v>486</v>
      </c>
      <c r="G131" s="63"/>
      <c r="H131" s="63" t="s">
        <v>163</v>
      </c>
      <c r="I131" s="61"/>
      <c r="J131" s="53" t="s">
        <v>755</v>
      </c>
      <c r="K131" s="69">
        <v>99</v>
      </c>
      <c r="L131" s="72">
        <f t="shared" si="4"/>
        <v>79.2</v>
      </c>
      <c r="M131" s="82"/>
    </row>
    <row r="132" spans="1:14" ht="99.95" customHeight="1">
      <c r="A132" s="17">
        <v>5503300157</v>
      </c>
      <c r="B132" s="18" t="s">
        <v>483</v>
      </c>
      <c r="C132" s="19" t="s">
        <v>483</v>
      </c>
      <c r="D132" s="74" t="s">
        <v>487</v>
      </c>
      <c r="E132" s="76" t="s">
        <v>485</v>
      </c>
      <c r="F132" s="61" t="s">
        <v>488</v>
      </c>
      <c r="G132" s="63"/>
      <c r="H132" s="63" t="s">
        <v>163</v>
      </c>
      <c r="I132" s="61"/>
      <c r="J132" s="53" t="s">
        <v>489</v>
      </c>
      <c r="K132" s="69">
        <v>8.9</v>
      </c>
      <c r="L132" s="72">
        <f t="shared" si="4"/>
        <v>7.12</v>
      </c>
      <c r="M132" s="82"/>
    </row>
    <row r="133" spans="1:14" ht="99.95" customHeight="1">
      <c r="A133" s="17">
        <v>5503300110</v>
      </c>
      <c r="B133" s="18" t="s">
        <v>490</v>
      </c>
      <c r="C133" s="19" t="s">
        <v>490</v>
      </c>
      <c r="D133" s="74" t="s">
        <v>491</v>
      </c>
      <c r="E133" s="76" t="s">
        <v>492</v>
      </c>
      <c r="F133" s="61" t="s">
        <v>493</v>
      </c>
      <c r="G133" s="63" t="s">
        <v>82</v>
      </c>
      <c r="H133" s="63"/>
      <c r="I133" s="61"/>
      <c r="J133" s="53" t="s">
        <v>771</v>
      </c>
      <c r="K133" s="69">
        <v>109</v>
      </c>
      <c r="L133" s="72">
        <f t="shared" si="4"/>
        <v>87.2</v>
      </c>
      <c r="M133" s="82"/>
      <c r="N133" s="22"/>
    </row>
    <row r="134" spans="1:14" ht="108" customHeight="1">
      <c r="A134" s="17">
        <v>5503300156</v>
      </c>
      <c r="B134" s="23" t="s">
        <v>490</v>
      </c>
      <c r="C134" s="19" t="s">
        <v>490</v>
      </c>
      <c r="D134" s="74" t="s">
        <v>494</v>
      </c>
      <c r="E134" s="76" t="s">
        <v>492</v>
      </c>
      <c r="F134" s="61" t="s">
        <v>495</v>
      </c>
      <c r="G134" s="63" t="s">
        <v>82</v>
      </c>
      <c r="H134" s="63"/>
      <c r="I134" s="61"/>
      <c r="J134" s="53" t="s">
        <v>496</v>
      </c>
      <c r="K134" s="69">
        <v>29</v>
      </c>
      <c r="L134" s="72">
        <f t="shared" si="4"/>
        <v>23.2</v>
      </c>
      <c r="M134" s="82"/>
      <c r="N134" s="22"/>
    </row>
    <row r="135" spans="1:14" ht="99.95" customHeight="1">
      <c r="A135" s="17">
        <v>5503300109</v>
      </c>
      <c r="B135" s="18" t="s">
        <v>497</v>
      </c>
      <c r="C135" s="19" t="s">
        <v>497</v>
      </c>
      <c r="D135" s="74" t="s">
        <v>498</v>
      </c>
      <c r="E135" s="76" t="s">
        <v>499</v>
      </c>
      <c r="F135" s="61" t="s">
        <v>500</v>
      </c>
      <c r="G135" s="63" t="s">
        <v>647</v>
      </c>
      <c r="H135" s="63"/>
      <c r="I135" s="61"/>
      <c r="J135" s="53" t="s">
        <v>766</v>
      </c>
      <c r="K135" s="69">
        <v>109</v>
      </c>
      <c r="L135" s="72">
        <f t="shared" si="4"/>
        <v>87.2</v>
      </c>
      <c r="M135" s="82"/>
    </row>
    <row r="136" spans="1:14" ht="99.95" customHeight="1">
      <c r="A136" s="17">
        <v>5503300157</v>
      </c>
      <c r="B136" s="18">
        <v>5503300161</v>
      </c>
      <c r="C136" s="19" t="s">
        <v>497</v>
      </c>
      <c r="D136" s="74" t="s">
        <v>501</v>
      </c>
      <c r="E136" s="76" t="s">
        <v>499</v>
      </c>
      <c r="F136" s="61" t="s">
        <v>502</v>
      </c>
      <c r="G136" s="63" t="s">
        <v>647</v>
      </c>
      <c r="H136" s="63"/>
      <c r="I136" s="61"/>
      <c r="J136" s="53" t="s">
        <v>503</v>
      </c>
      <c r="K136" s="69">
        <v>29</v>
      </c>
      <c r="L136" s="72">
        <f t="shared" si="4"/>
        <v>23.2</v>
      </c>
      <c r="M136" s="82"/>
    </row>
    <row r="137" spans="1:14" ht="106.5" customHeight="1">
      <c r="A137" s="17">
        <v>5503300123</v>
      </c>
      <c r="B137" s="18" t="s">
        <v>504</v>
      </c>
      <c r="C137" s="19" t="s">
        <v>504</v>
      </c>
      <c r="D137" s="74" t="s">
        <v>505</v>
      </c>
      <c r="E137" s="76" t="s">
        <v>344</v>
      </c>
      <c r="F137" s="61" t="s">
        <v>506</v>
      </c>
      <c r="G137" s="63" t="s">
        <v>82</v>
      </c>
      <c r="H137" s="63"/>
      <c r="I137" s="61"/>
      <c r="J137" s="53" t="s">
        <v>507</v>
      </c>
      <c r="K137" s="69">
        <v>109</v>
      </c>
      <c r="L137" s="72">
        <f t="shared" si="4"/>
        <v>87.2</v>
      </c>
      <c r="M137" s="82"/>
    </row>
    <row r="138" spans="1:14" ht="99.95" customHeight="1">
      <c r="A138" s="17">
        <v>5503300212</v>
      </c>
      <c r="B138" s="23" t="s">
        <v>504</v>
      </c>
      <c r="C138" s="19" t="s">
        <v>504</v>
      </c>
      <c r="D138" s="74" t="s">
        <v>508</v>
      </c>
      <c r="E138" s="76" t="s">
        <v>442</v>
      </c>
      <c r="F138" s="61" t="s">
        <v>509</v>
      </c>
      <c r="G138" s="63" t="s">
        <v>82</v>
      </c>
      <c r="H138" s="63"/>
      <c r="I138" s="61"/>
      <c r="J138" s="53" t="s">
        <v>745</v>
      </c>
      <c r="K138" s="69">
        <v>9.9</v>
      </c>
      <c r="L138" s="72">
        <f t="shared" si="4"/>
        <v>7.92</v>
      </c>
      <c r="M138" s="82"/>
    </row>
    <row r="139" spans="1:14" ht="165" customHeight="1">
      <c r="A139" s="17">
        <v>5503300056</v>
      </c>
      <c r="B139" s="23" t="s">
        <v>806</v>
      </c>
      <c r="C139" s="19" t="s">
        <v>806</v>
      </c>
      <c r="D139" s="74" t="s">
        <v>311</v>
      </c>
      <c r="E139" s="76" t="s">
        <v>807</v>
      </c>
      <c r="F139" s="61" t="s">
        <v>808</v>
      </c>
      <c r="G139" s="63" t="s">
        <v>60</v>
      </c>
      <c r="H139" s="63"/>
      <c r="I139" s="61"/>
      <c r="J139" s="53" t="s">
        <v>809</v>
      </c>
      <c r="K139" s="69">
        <v>119</v>
      </c>
      <c r="L139" s="72">
        <f t="shared" si="4"/>
        <v>95.2</v>
      </c>
      <c r="M139" s="82"/>
    </row>
    <row r="140" spans="1:14" ht="99.95" customHeight="1">
      <c r="A140" s="17">
        <v>5503300057</v>
      </c>
      <c r="B140" s="18" t="s">
        <v>510</v>
      </c>
      <c r="C140" s="19" t="s">
        <v>510</v>
      </c>
      <c r="D140" s="74" t="s">
        <v>311</v>
      </c>
      <c r="E140" s="76" t="s">
        <v>511</v>
      </c>
      <c r="F140" s="61" t="s">
        <v>512</v>
      </c>
      <c r="G140" s="63" t="s">
        <v>513</v>
      </c>
      <c r="H140" s="63"/>
      <c r="I140" s="61"/>
      <c r="J140" s="53" t="s">
        <v>683</v>
      </c>
      <c r="K140" s="69">
        <v>159</v>
      </c>
      <c r="L140" s="69">
        <f>K140/1.25</f>
        <v>127.2</v>
      </c>
      <c r="M140" s="82"/>
    </row>
    <row r="141" spans="1:14" ht="99.95" customHeight="1">
      <c r="A141" s="17">
        <v>5503300045</v>
      </c>
      <c r="B141" s="18" t="s">
        <v>514</v>
      </c>
      <c r="C141" s="19" t="s">
        <v>514</v>
      </c>
      <c r="D141" s="74" t="s">
        <v>311</v>
      </c>
      <c r="E141" s="76" t="s">
        <v>515</v>
      </c>
      <c r="F141" s="61" t="s">
        <v>516</v>
      </c>
      <c r="G141" s="63" t="s">
        <v>517</v>
      </c>
      <c r="H141" s="63"/>
      <c r="I141" s="61"/>
      <c r="J141" s="53" t="s">
        <v>705</v>
      </c>
      <c r="K141" s="69">
        <v>119</v>
      </c>
      <c r="L141" s="69">
        <f t="shared" ref="L141:L167" si="5">K141/1.25</f>
        <v>95.2</v>
      </c>
      <c r="M141" s="82"/>
    </row>
    <row r="142" spans="1:14" ht="99.95" customHeight="1">
      <c r="A142" s="17">
        <v>5503300043</v>
      </c>
      <c r="B142" s="18" t="s">
        <v>518</v>
      </c>
      <c r="C142" s="19" t="s">
        <v>518</v>
      </c>
      <c r="D142" s="74" t="s">
        <v>519</v>
      </c>
      <c r="E142" s="76" t="s">
        <v>520</v>
      </c>
      <c r="F142" s="61" t="s">
        <v>521</v>
      </c>
      <c r="G142" s="63" t="s">
        <v>517</v>
      </c>
      <c r="H142" s="63"/>
      <c r="I142" s="61"/>
      <c r="J142" s="53" t="s">
        <v>706</v>
      </c>
      <c r="K142" s="69">
        <v>119</v>
      </c>
      <c r="L142" s="69">
        <f t="shared" si="5"/>
        <v>95.2</v>
      </c>
      <c r="M142" s="82"/>
    </row>
    <row r="143" spans="1:14" ht="99.95" customHeight="1">
      <c r="A143" s="17">
        <v>5503300044</v>
      </c>
      <c r="B143" s="18" t="s">
        <v>522</v>
      </c>
      <c r="C143" s="19" t="s">
        <v>522</v>
      </c>
      <c r="D143" s="74" t="s">
        <v>311</v>
      </c>
      <c r="E143" s="76" t="s">
        <v>523</v>
      </c>
      <c r="F143" s="61" t="s">
        <v>524</v>
      </c>
      <c r="G143" s="63" t="s">
        <v>517</v>
      </c>
      <c r="H143" s="63"/>
      <c r="I143" s="61"/>
      <c r="J143" s="53" t="s">
        <v>707</v>
      </c>
      <c r="K143" s="69">
        <v>119</v>
      </c>
      <c r="L143" s="69">
        <f t="shared" si="5"/>
        <v>95.2</v>
      </c>
      <c r="M143" s="82"/>
    </row>
    <row r="144" spans="1:14" ht="99.95" customHeight="1">
      <c r="A144" s="17">
        <v>5503300047</v>
      </c>
      <c r="B144" s="18" t="s">
        <v>525</v>
      </c>
      <c r="C144" s="19" t="s">
        <v>525</v>
      </c>
      <c r="D144" s="74" t="s">
        <v>311</v>
      </c>
      <c r="E144" s="76" t="s">
        <v>526</v>
      </c>
      <c r="F144" s="61" t="s">
        <v>527</v>
      </c>
      <c r="G144" s="63" t="s">
        <v>528</v>
      </c>
      <c r="H144" s="63"/>
      <c r="I144" s="61"/>
      <c r="J144" s="53" t="s">
        <v>708</v>
      </c>
      <c r="K144" s="69">
        <v>119</v>
      </c>
      <c r="L144" s="69">
        <f t="shared" si="5"/>
        <v>95.2</v>
      </c>
      <c r="M144" s="82"/>
    </row>
    <row r="145" spans="1:13" ht="99.95" customHeight="1">
      <c r="A145" s="17">
        <v>5503300048</v>
      </c>
      <c r="B145" s="18" t="s">
        <v>529</v>
      </c>
      <c r="C145" s="19" t="s">
        <v>529</v>
      </c>
      <c r="D145" s="74" t="s">
        <v>311</v>
      </c>
      <c r="E145" s="76" t="s">
        <v>530</v>
      </c>
      <c r="F145" s="61" t="s">
        <v>531</v>
      </c>
      <c r="G145" s="63" t="s">
        <v>528</v>
      </c>
      <c r="H145" s="63"/>
      <c r="I145" s="61"/>
      <c r="J145" s="53" t="s">
        <v>709</v>
      </c>
      <c r="K145" s="69">
        <v>119</v>
      </c>
      <c r="L145" s="69">
        <f t="shared" si="5"/>
        <v>95.2</v>
      </c>
      <c r="M145" s="82"/>
    </row>
    <row r="146" spans="1:13" ht="99.95" customHeight="1">
      <c r="A146" s="17">
        <v>5503300042</v>
      </c>
      <c r="B146" s="18" t="s">
        <v>532</v>
      </c>
      <c r="C146" s="19" t="s">
        <v>532</v>
      </c>
      <c r="D146" s="74" t="s">
        <v>311</v>
      </c>
      <c r="E146" s="76" t="s">
        <v>533</v>
      </c>
      <c r="F146" s="61" t="s">
        <v>534</v>
      </c>
      <c r="G146" s="63" t="s">
        <v>72</v>
      </c>
      <c r="H146" s="63"/>
      <c r="I146" s="61" t="s">
        <v>61</v>
      </c>
      <c r="J146" s="53" t="s">
        <v>535</v>
      </c>
      <c r="K146" s="69">
        <v>189</v>
      </c>
      <c r="L146" s="69">
        <f t="shared" si="5"/>
        <v>151.19999999999999</v>
      </c>
      <c r="M146" s="82"/>
    </row>
    <row r="147" spans="1:13" ht="111" customHeight="1">
      <c r="A147" s="17">
        <v>5503300055</v>
      </c>
      <c r="B147" s="18" t="s">
        <v>536</v>
      </c>
      <c r="C147" s="19" t="s">
        <v>536</v>
      </c>
      <c r="D147" s="74" t="s">
        <v>311</v>
      </c>
      <c r="E147" s="76" t="s">
        <v>537</v>
      </c>
      <c r="F147" s="61" t="s">
        <v>538</v>
      </c>
      <c r="G147" s="63" t="s">
        <v>72</v>
      </c>
      <c r="H147" s="63"/>
      <c r="I147" s="61"/>
      <c r="J147" s="53" t="s">
        <v>713</v>
      </c>
      <c r="K147" s="69">
        <v>119</v>
      </c>
      <c r="L147" s="69">
        <f t="shared" si="5"/>
        <v>95.2</v>
      </c>
      <c r="M147" s="82"/>
    </row>
    <row r="148" spans="1:13" ht="99.95" customHeight="1">
      <c r="A148" s="17">
        <v>5503300053</v>
      </c>
      <c r="B148" s="18" t="s">
        <v>539</v>
      </c>
      <c r="C148" s="19" t="s">
        <v>539</v>
      </c>
      <c r="D148" s="74" t="s">
        <v>311</v>
      </c>
      <c r="E148" s="76" t="s">
        <v>540</v>
      </c>
      <c r="F148" s="61" t="s">
        <v>541</v>
      </c>
      <c r="G148" s="63" t="s">
        <v>72</v>
      </c>
      <c r="H148" s="63"/>
      <c r="I148" s="61"/>
      <c r="J148" s="53" t="s">
        <v>714</v>
      </c>
      <c r="K148" s="69">
        <v>119</v>
      </c>
      <c r="L148" s="69">
        <f t="shared" si="5"/>
        <v>95.2</v>
      </c>
      <c r="M148" s="82"/>
    </row>
    <row r="149" spans="1:13" ht="99.95" customHeight="1">
      <c r="A149" s="17">
        <v>5503300054</v>
      </c>
      <c r="B149" s="18" t="s">
        <v>542</v>
      </c>
      <c r="C149" s="19" t="s">
        <v>542</v>
      </c>
      <c r="D149" s="74" t="s">
        <v>311</v>
      </c>
      <c r="E149" s="76" t="s">
        <v>543</v>
      </c>
      <c r="F149" s="61" t="s">
        <v>544</v>
      </c>
      <c r="G149" s="63" t="s">
        <v>72</v>
      </c>
      <c r="H149" s="63"/>
      <c r="I149" s="61"/>
      <c r="J149" s="53" t="s">
        <v>715</v>
      </c>
      <c r="K149" s="69">
        <v>119</v>
      </c>
      <c r="L149" s="69">
        <f t="shared" si="5"/>
        <v>95.2</v>
      </c>
      <c r="M149" s="82"/>
    </row>
    <row r="150" spans="1:13" ht="99.95" customHeight="1">
      <c r="A150" s="17">
        <v>5503300103</v>
      </c>
      <c r="B150" s="18" t="s">
        <v>545</v>
      </c>
      <c r="C150" s="19" t="s">
        <v>545</v>
      </c>
      <c r="D150" s="74" t="s">
        <v>311</v>
      </c>
      <c r="E150" s="76" t="s">
        <v>546</v>
      </c>
      <c r="F150" s="61" t="s">
        <v>547</v>
      </c>
      <c r="G150" s="63" t="s">
        <v>528</v>
      </c>
      <c r="H150" s="63"/>
      <c r="I150" s="61"/>
      <c r="J150" s="53" t="s">
        <v>716</v>
      </c>
      <c r="K150" s="69">
        <v>129</v>
      </c>
      <c r="L150" s="69">
        <f t="shared" si="5"/>
        <v>103.2</v>
      </c>
      <c r="M150" s="82"/>
    </row>
    <row r="151" spans="1:13" ht="99.95" customHeight="1">
      <c r="A151" s="17">
        <v>5503300102</v>
      </c>
      <c r="B151" s="18" t="s">
        <v>548</v>
      </c>
      <c r="C151" s="19" t="s">
        <v>548</v>
      </c>
      <c r="D151" s="74" t="s">
        <v>311</v>
      </c>
      <c r="E151" s="76" t="s">
        <v>549</v>
      </c>
      <c r="F151" s="61" t="s">
        <v>550</v>
      </c>
      <c r="G151" s="63" t="s">
        <v>528</v>
      </c>
      <c r="H151" s="63"/>
      <c r="I151" s="61"/>
      <c r="J151" s="53" t="s">
        <v>717</v>
      </c>
      <c r="K151" s="69">
        <v>129</v>
      </c>
      <c r="L151" s="69">
        <f t="shared" si="5"/>
        <v>103.2</v>
      </c>
      <c r="M151" s="82"/>
    </row>
    <row r="152" spans="1:13" ht="99.95" customHeight="1">
      <c r="A152" s="17">
        <v>5503300145</v>
      </c>
      <c r="B152" s="18" t="s">
        <v>551</v>
      </c>
      <c r="C152" s="19" t="s">
        <v>551</v>
      </c>
      <c r="D152" s="74" t="s">
        <v>311</v>
      </c>
      <c r="E152" s="76" t="s">
        <v>552</v>
      </c>
      <c r="F152" s="61" t="s">
        <v>553</v>
      </c>
      <c r="G152" s="63" t="s">
        <v>554</v>
      </c>
      <c r="H152" s="63"/>
      <c r="I152" s="61" t="s">
        <v>61</v>
      </c>
      <c r="J152" s="53" t="s">
        <v>555</v>
      </c>
      <c r="K152" s="69">
        <v>199</v>
      </c>
      <c r="L152" s="69">
        <f t="shared" si="5"/>
        <v>159.19999999999999</v>
      </c>
      <c r="M152" s="82"/>
    </row>
    <row r="153" spans="1:13" ht="99.95" customHeight="1">
      <c r="A153" s="17">
        <v>5503300146</v>
      </c>
      <c r="B153" s="18" t="s">
        <v>556</v>
      </c>
      <c r="C153" s="19" t="s">
        <v>556</v>
      </c>
      <c r="D153" s="74" t="s">
        <v>311</v>
      </c>
      <c r="E153" s="76" t="s">
        <v>557</v>
      </c>
      <c r="F153" s="61" t="s">
        <v>558</v>
      </c>
      <c r="G153" s="63" t="s">
        <v>559</v>
      </c>
      <c r="H153" s="63"/>
      <c r="I153" s="61"/>
      <c r="J153" s="53" t="s">
        <v>560</v>
      </c>
      <c r="K153" s="69">
        <v>149</v>
      </c>
      <c r="L153" s="69">
        <f t="shared" si="5"/>
        <v>119.2</v>
      </c>
      <c r="M153" s="82"/>
    </row>
    <row r="154" spans="1:13" ht="99.95" customHeight="1">
      <c r="A154" s="17">
        <v>5503300147</v>
      </c>
      <c r="B154" s="18" t="s">
        <v>561</v>
      </c>
      <c r="C154" s="19" t="s">
        <v>561</v>
      </c>
      <c r="D154" s="74" t="s">
        <v>311</v>
      </c>
      <c r="E154" s="76" t="s">
        <v>562</v>
      </c>
      <c r="F154" s="61" t="s">
        <v>563</v>
      </c>
      <c r="G154" s="63" t="s">
        <v>559</v>
      </c>
      <c r="H154" s="63"/>
      <c r="I154" s="61"/>
      <c r="J154" s="53" t="s">
        <v>564</v>
      </c>
      <c r="K154" s="69">
        <v>149</v>
      </c>
      <c r="L154" s="69">
        <f t="shared" si="5"/>
        <v>119.2</v>
      </c>
      <c r="M154" s="82"/>
    </row>
    <row r="155" spans="1:13" ht="99.95" customHeight="1">
      <c r="A155" s="17">
        <v>5503300148</v>
      </c>
      <c r="B155" s="18" t="s">
        <v>565</v>
      </c>
      <c r="C155" s="19" t="s">
        <v>565</v>
      </c>
      <c r="D155" s="74" t="s">
        <v>311</v>
      </c>
      <c r="E155" s="76" t="s">
        <v>566</v>
      </c>
      <c r="F155" s="61" t="s">
        <v>563</v>
      </c>
      <c r="G155" s="63" t="s">
        <v>559</v>
      </c>
      <c r="H155" s="63"/>
      <c r="I155" s="61"/>
      <c r="J155" s="53" t="s">
        <v>567</v>
      </c>
      <c r="K155" s="69">
        <v>149</v>
      </c>
      <c r="L155" s="69">
        <f t="shared" si="5"/>
        <v>119.2</v>
      </c>
      <c r="M155" s="82"/>
    </row>
    <row r="156" spans="1:13" ht="99.95" customHeight="1">
      <c r="A156" s="17">
        <v>5503300149</v>
      </c>
      <c r="B156" s="18" t="s">
        <v>568</v>
      </c>
      <c r="C156" s="19" t="s">
        <v>568</v>
      </c>
      <c r="D156" s="74" t="s">
        <v>311</v>
      </c>
      <c r="E156" s="76" t="s">
        <v>569</v>
      </c>
      <c r="F156" s="61" t="s">
        <v>563</v>
      </c>
      <c r="G156" s="63" t="s">
        <v>559</v>
      </c>
      <c r="H156" s="63"/>
      <c r="I156" s="61"/>
      <c r="J156" s="53" t="s">
        <v>570</v>
      </c>
      <c r="K156" s="69">
        <v>149</v>
      </c>
      <c r="L156" s="69">
        <f t="shared" si="5"/>
        <v>119.2</v>
      </c>
      <c r="M156" s="82"/>
    </row>
    <row r="157" spans="1:13" ht="110.25" customHeight="1">
      <c r="A157" s="17">
        <v>5503300150</v>
      </c>
      <c r="B157" s="18" t="s">
        <v>571</v>
      </c>
      <c r="C157" s="19" t="s">
        <v>571</v>
      </c>
      <c r="D157" s="74" t="s">
        <v>311</v>
      </c>
      <c r="E157" s="76" t="s">
        <v>572</v>
      </c>
      <c r="F157" s="61" t="s">
        <v>563</v>
      </c>
      <c r="G157" s="63" t="s">
        <v>559</v>
      </c>
      <c r="H157" s="63"/>
      <c r="I157" s="61"/>
      <c r="J157" s="53" t="s">
        <v>573</v>
      </c>
      <c r="K157" s="69">
        <v>149</v>
      </c>
      <c r="L157" s="69">
        <f t="shared" si="5"/>
        <v>119.2</v>
      </c>
      <c r="M157" s="82"/>
    </row>
    <row r="158" spans="1:13" ht="111.75" customHeight="1">
      <c r="A158" s="17">
        <v>5503300151</v>
      </c>
      <c r="B158" s="18" t="s">
        <v>574</v>
      </c>
      <c r="C158" s="19" t="s">
        <v>574</v>
      </c>
      <c r="D158" s="74" t="s">
        <v>311</v>
      </c>
      <c r="E158" s="76" t="s">
        <v>575</v>
      </c>
      <c r="F158" s="61" t="s">
        <v>563</v>
      </c>
      <c r="G158" s="63" t="s">
        <v>559</v>
      </c>
      <c r="H158" s="63"/>
      <c r="I158" s="61"/>
      <c r="J158" s="53" t="s">
        <v>576</v>
      </c>
      <c r="K158" s="69">
        <v>149</v>
      </c>
      <c r="L158" s="69">
        <f t="shared" si="5"/>
        <v>119.2</v>
      </c>
      <c r="M158" s="82"/>
    </row>
    <row r="159" spans="1:13" ht="108" customHeight="1">
      <c r="A159" s="17">
        <v>5503300152</v>
      </c>
      <c r="B159" s="18" t="s">
        <v>577</v>
      </c>
      <c r="C159" s="19" t="s">
        <v>577</v>
      </c>
      <c r="D159" s="74" t="s">
        <v>311</v>
      </c>
      <c r="E159" s="76" t="s">
        <v>578</v>
      </c>
      <c r="F159" s="61" t="s">
        <v>579</v>
      </c>
      <c r="G159" s="63" t="s">
        <v>72</v>
      </c>
      <c r="H159" s="63"/>
      <c r="I159" s="61"/>
      <c r="J159" s="53" t="s">
        <v>580</v>
      </c>
      <c r="K159" s="69">
        <v>149</v>
      </c>
      <c r="L159" s="69">
        <f t="shared" si="5"/>
        <v>119.2</v>
      </c>
      <c r="M159" s="82"/>
    </row>
    <row r="160" spans="1:13" ht="115.5" customHeight="1">
      <c r="A160" s="17">
        <v>5503300153</v>
      </c>
      <c r="B160" s="18" t="s">
        <v>581</v>
      </c>
      <c r="C160" s="19" t="s">
        <v>581</v>
      </c>
      <c r="D160" s="74" t="s">
        <v>311</v>
      </c>
      <c r="E160" s="76" t="s">
        <v>582</v>
      </c>
      <c r="F160" s="61" t="s">
        <v>583</v>
      </c>
      <c r="G160" s="63" t="s">
        <v>72</v>
      </c>
      <c r="H160" s="63"/>
      <c r="I160" s="61"/>
      <c r="J160" s="53" t="s">
        <v>584</v>
      </c>
      <c r="K160" s="69">
        <v>149</v>
      </c>
      <c r="L160" s="69">
        <f t="shared" si="5"/>
        <v>119.2</v>
      </c>
      <c r="M160" s="82"/>
    </row>
    <row r="161" spans="1:13" ht="99.95" customHeight="1">
      <c r="A161" s="17">
        <v>5503300087</v>
      </c>
      <c r="B161" s="18" t="s">
        <v>585</v>
      </c>
      <c r="C161" s="19" t="s">
        <v>585</v>
      </c>
      <c r="D161" s="74" t="s">
        <v>586</v>
      </c>
      <c r="E161" s="76" t="s">
        <v>587</v>
      </c>
      <c r="F161" s="61" t="s">
        <v>588</v>
      </c>
      <c r="G161" s="63" t="s">
        <v>60</v>
      </c>
      <c r="H161" s="63"/>
      <c r="I161" s="61"/>
      <c r="J161" s="53" t="s">
        <v>786</v>
      </c>
      <c r="K161" s="69">
        <v>99</v>
      </c>
      <c r="L161" s="69">
        <f t="shared" si="5"/>
        <v>79.2</v>
      </c>
      <c r="M161" s="82"/>
    </row>
    <row r="162" spans="1:13" ht="99.95" customHeight="1">
      <c r="A162" s="17">
        <v>5503300136</v>
      </c>
      <c r="B162" s="18" t="s">
        <v>589</v>
      </c>
      <c r="C162" s="19" t="s">
        <v>589</v>
      </c>
      <c r="D162" s="74" t="s">
        <v>586</v>
      </c>
      <c r="E162" s="76" t="s">
        <v>590</v>
      </c>
      <c r="F162" s="61" t="s">
        <v>591</v>
      </c>
      <c r="G162" s="63" t="s">
        <v>60</v>
      </c>
      <c r="H162" s="63"/>
      <c r="I162" s="61"/>
      <c r="J162" s="53" t="s">
        <v>592</v>
      </c>
      <c r="K162" s="69">
        <v>89</v>
      </c>
      <c r="L162" s="69">
        <f t="shared" si="5"/>
        <v>71.2</v>
      </c>
      <c r="M162" s="82"/>
    </row>
    <row r="163" spans="1:13" ht="99.95" customHeight="1">
      <c r="A163" s="17">
        <v>5503300135</v>
      </c>
      <c r="B163" s="18" t="s">
        <v>593</v>
      </c>
      <c r="C163" s="19" t="s">
        <v>593</v>
      </c>
      <c r="D163" s="74" t="s">
        <v>586</v>
      </c>
      <c r="E163" s="76" t="s">
        <v>594</v>
      </c>
      <c r="F163" s="61" t="s">
        <v>595</v>
      </c>
      <c r="G163" s="63" t="s">
        <v>60</v>
      </c>
      <c r="H163" s="63"/>
      <c r="I163" s="61"/>
      <c r="J163" s="53" t="s">
        <v>596</v>
      </c>
      <c r="K163" s="69">
        <v>109</v>
      </c>
      <c r="L163" s="69">
        <f t="shared" si="5"/>
        <v>87.2</v>
      </c>
      <c r="M163" s="82"/>
    </row>
    <row r="164" spans="1:13" ht="99.95" customHeight="1">
      <c r="A164" s="17">
        <v>5503300086</v>
      </c>
      <c r="B164" s="18" t="s">
        <v>597</v>
      </c>
      <c r="C164" s="19" t="s">
        <v>597</v>
      </c>
      <c r="D164" s="74" t="s">
        <v>586</v>
      </c>
      <c r="E164" s="76" t="s">
        <v>598</v>
      </c>
      <c r="F164" s="61" t="s">
        <v>599</v>
      </c>
      <c r="G164" s="63" t="s">
        <v>60</v>
      </c>
      <c r="H164" s="63"/>
      <c r="I164" s="61"/>
      <c r="J164" s="53" t="s">
        <v>787</v>
      </c>
      <c r="K164" s="69">
        <v>99</v>
      </c>
      <c r="L164" s="69">
        <f t="shared" si="5"/>
        <v>79.2</v>
      </c>
      <c r="M164" s="82"/>
    </row>
    <row r="165" spans="1:13" ht="99.95" customHeight="1">
      <c r="A165" s="17">
        <v>5503300134</v>
      </c>
      <c r="B165" s="18" t="s">
        <v>600</v>
      </c>
      <c r="C165" s="19" t="s">
        <v>600</v>
      </c>
      <c r="D165" s="74" t="s">
        <v>586</v>
      </c>
      <c r="E165" s="76" t="s">
        <v>601</v>
      </c>
      <c r="F165" s="61" t="s">
        <v>602</v>
      </c>
      <c r="G165" s="63" t="s">
        <v>60</v>
      </c>
      <c r="H165" s="63"/>
      <c r="I165" s="61"/>
      <c r="J165" s="53" t="s">
        <v>603</v>
      </c>
      <c r="K165" s="69">
        <v>109</v>
      </c>
      <c r="L165" s="69">
        <f t="shared" si="5"/>
        <v>87.2</v>
      </c>
      <c r="M165" s="82"/>
    </row>
    <row r="166" spans="1:13" ht="99.95" customHeight="1">
      <c r="A166" s="17">
        <v>5503300025</v>
      </c>
      <c r="B166" s="18" t="s">
        <v>604</v>
      </c>
      <c r="C166" s="19" t="s">
        <v>604</v>
      </c>
      <c r="D166" s="74" t="s">
        <v>605</v>
      </c>
      <c r="E166" s="76" t="s">
        <v>606</v>
      </c>
      <c r="F166" s="61" t="s">
        <v>607</v>
      </c>
      <c r="G166" s="63" t="s">
        <v>52</v>
      </c>
      <c r="H166" s="63" t="s">
        <v>25</v>
      </c>
      <c r="I166" s="61" t="s">
        <v>61</v>
      </c>
      <c r="J166" s="53" t="s">
        <v>794</v>
      </c>
      <c r="K166" s="69">
        <v>69</v>
      </c>
      <c r="L166" s="69">
        <f t="shared" si="5"/>
        <v>55.2</v>
      </c>
      <c r="M166" s="82"/>
    </row>
    <row r="167" spans="1:13" ht="105" customHeight="1">
      <c r="A167" s="17">
        <v>5503300050</v>
      </c>
      <c r="B167" s="18" t="s">
        <v>810</v>
      </c>
      <c r="C167" s="19" t="s">
        <v>810</v>
      </c>
      <c r="D167" s="74" t="s">
        <v>811</v>
      </c>
      <c r="E167" s="76" t="s">
        <v>812</v>
      </c>
      <c r="F167" s="61" t="s">
        <v>814</v>
      </c>
      <c r="G167" s="63" t="s">
        <v>82</v>
      </c>
      <c r="H167" s="63" t="s">
        <v>25</v>
      </c>
      <c r="I167" s="61" t="s">
        <v>61</v>
      </c>
      <c r="J167" s="53" t="s">
        <v>813</v>
      </c>
      <c r="K167" s="69">
        <v>119</v>
      </c>
      <c r="L167" s="69">
        <f t="shared" si="5"/>
        <v>95.2</v>
      </c>
      <c r="M167" s="82"/>
    </row>
    <row r="168" spans="1:13" ht="99.95" customHeight="1">
      <c r="A168" s="17">
        <v>5503300051</v>
      </c>
      <c r="B168" s="18" t="s">
        <v>608</v>
      </c>
      <c r="C168" s="19" t="s">
        <v>608</v>
      </c>
      <c r="D168" s="74" t="s">
        <v>609</v>
      </c>
      <c r="E168" s="76" t="s">
        <v>610</v>
      </c>
      <c r="F168" s="61" t="s">
        <v>816</v>
      </c>
      <c r="G168" s="63" t="s">
        <v>82</v>
      </c>
      <c r="H168" s="63" t="s">
        <v>25</v>
      </c>
      <c r="I168" s="61" t="s">
        <v>61</v>
      </c>
      <c r="J168" s="53" t="s">
        <v>684</v>
      </c>
      <c r="K168" s="69">
        <v>119</v>
      </c>
      <c r="L168" s="69">
        <f>K168/1.25</f>
        <v>95.2</v>
      </c>
      <c r="M168" s="82"/>
    </row>
    <row r="169" spans="1:13" ht="106.5" customHeight="1">
      <c r="A169" s="17">
        <v>5503300046</v>
      </c>
      <c r="B169" s="18" t="s">
        <v>611</v>
      </c>
      <c r="C169" s="19" t="s">
        <v>611</v>
      </c>
      <c r="D169" s="74" t="s">
        <v>612</v>
      </c>
      <c r="E169" s="76" t="s">
        <v>613</v>
      </c>
      <c r="F169" s="61" t="s">
        <v>815</v>
      </c>
      <c r="G169" s="63" t="s">
        <v>82</v>
      </c>
      <c r="H169" s="63" t="s">
        <v>25</v>
      </c>
      <c r="I169" s="61" t="s">
        <v>61</v>
      </c>
      <c r="J169" s="53" t="s">
        <v>703</v>
      </c>
      <c r="K169" s="69">
        <v>119</v>
      </c>
      <c r="L169" s="69">
        <f>K169/1.25</f>
        <v>95.2</v>
      </c>
      <c r="M169" s="82"/>
    </row>
    <row r="170" spans="1:13" ht="99.95" customHeight="1">
      <c r="A170" s="17">
        <v>5503300038</v>
      </c>
      <c r="B170" s="18" t="s">
        <v>614</v>
      </c>
      <c r="C170" s="19" t="s">
        <v>614</v>
      </c>
      <c r="D170" s="74" t="s">
        <v>332</v>
      </c>
      <c r="E170" s="76" t="s">
        <v>615</v>
      </c>
      <c r="F170" s="61" t="s">
        <v>832</v>
      </c>
      <c r="G170" s="63" t="s">
        <v>52</v>
      </c>
      <c r="H170" s="63" t="s">
        <v>25</v>
      </c>
      <c r="I170" s="61" t="s">
        <v>61</v>
      </c>
      <c r="J170" s="53" t="s">
        <v>704</v>
      </c>
      <c r="K170" s="69">
        <v>89</v>
      </c>
      <c r="L170" s="69">
        <f>K170/1.25</f>
        <v>71.2</v>
      </c>
      <c r="M170" s="82"/>
    </row>
    <row r="171" spans="1:13" ht="109.5" customHeight="1">
      <c r="A171" s="17">
        <v>5503300039</v>
      </c>
      <c r="B171" s="18" t="s">
        <v>616</v>
      </c>
      <c r="C171" s="19" t="s">
        <v>616</v>
      </c>
      <c r="D171" s="74" t="s">
        <v>332</v>
      </c>
      <c r="E171" s="76" t="s">
        <v>617</v>
      </c>
      <c r="F171" s="61" t="s">
        <v>618</v>
      </c>
      <c r="G171" s="63" t="s">
        <v>52</v>
      </c>
      <c r="H171" s="63" t="s">
        <v>25</v>
      </c>
      <c r="I171" s="61" t="s">
        <v>61</v>
      </c>
      <c r="J171" s="53" t="s">
        <v>687</v>
      </c>
      <c r="K171" s="69">
        <v>399</v>
      </c>
      <c r="L171" s="69">
        <f>K171/1.25</f>
        <v>319.2</v>
      </c>
      <c r="M171" s="82"/>
    </row>
    <row r="172" spans="1:13" ht="111.75" customHeight="1">
      <c r="A172" s="17">
        <v>5503300040</v>
      </c>
      <c r="B172" s="18" t="s">
        <v>619</v>
      </c>
      <c r="C172" s="19" t="s">
        <v>619</v>
      </c>
      <c r="D172" s="74" t="s">
        <v>332</v>
      </c>
      <c r="E172" s="76" t="s">
        <v>620</v>
      </c>
      <c r="F172" s="61" t="s">
        <v>621</v>
      </c>
      <c r="G172" s="63" t="s">
        <v>622</v>
      </c>
      <c r="H172" s="63" t="s">
        <v>25</v>
      </c>
      <c r="I172" s="61" t="s">
        <v>61</v>
      </c>
      <c r="J172" s="53" t="s">
        <v>688</v>
      </c>
      <c r="K172" s="69">
        <v>89</v>
      </c>
      <c r="L172" s="69">
        <f>K172/1.25</f>
        <v>71.2</v>
      </c>
      <c r="M172" s="82"/>
    </row>
    <row r="173" spans="1:13" ht="136.5" customHeight="1">
      <c r="A173" s="17">
        <v>5503300196</v>
      </c>
      <c r="B173" s="24" t="s">
        <v>623</v>
      </c>
      <c r="C173" s="25" t="s">
        <v>623</v>
      </c>
      <c r="D173" s="74" t="s">
        <v>624</v>
      </c>
      <c r="E173" s="77" t="s">
        <v>625</v>
      </c>
      <c r="F173" s="62" t="s">
        <v>626</v>
      </c>
      <c r="G173" s="67" t="s">
        <v>52</v>
      </c>
      <c r="H173" s="63" t="s">
        <v>25</v>
      </c>
      <c r="I173" s="61" t="s">
        <v>61</v>
      </c>
      <c r="J173" s="54" t="s">
        <v>722</v>
      </c>
      <c r="K173" s="73">
        <v>269</v>
      </c>
      <c r="L173" s="69">
        <f t="shared" ref="L173:L189" si="6">K173/1.25</f>
        <v>215.2</v>
      </c>
      <c r="M173" s="82"/>
    </row>
    <row r="174" spans="1:13" ht="116.25" customHeight="1">
      <c r="A174" s="17">
        <v>5503300063</v>
      </c>
      <c r="B174" s="24" t="s">
        <v>627</v>
      </c>
      <c r="C174" s="28" t="s">
        <v>627</v>
      </c>
      <c r="D174" s="74" t="s">
        <v>628</v>
      </c>
      <c r="E174" s="77" t="s">
        <v>629</v>
      </c>
      <c r="F174" s="62" t="s">
        <v>833</v>
      </c>
      <c r="G174" s="68" t="s">
        <v>82</v>
      </c>
      <c r="H174" s="66"/>
      <c r="I174" s="62"/>
      <c r="J174" s="55" t="s">
        <v>721</v>
      </c>
      <c r="K174" s="73">
        <v>79</v>
      </c>
      <c r="L174" s="69">
        <f t="shared" si="6"/>
        <v>63.2</v>
      </c>
      <c r="M174" s="82"/>
    </row>
    <row r="175" spans="1:13" ht="117.75" customHeight="1">
      <c r="A175" s="17">
        <v>5503300117</v>
      </c>
      <c r="B175" s="24" t="s">
        <v>627</v>
      </c>
      <c r="C175" s="25" t="s">
        <v>627</v>
      </c>
      <c r="D175" s="74" t="s">
        <v>630</v>
      </c>
      <c r="E175" s="77" t="s">
        <v>629</v>
      </c>
      <c r="F175" s="62" t="s">
        <v>833</v>
      </c>
      <c r="G175" s="68" t="s">
        <v>82</v>
      </c>
      <c r="H175" s="66"/>
      <c r="I175" s="62"/>
      <c r="J175" s="55">
        <v>86002019257</v>
      </c>
      <c r="K175" s="73">
        <v>79</v>
      </c>
      <c r="L175" s="69">
        <f t="shared" si="6"/>
        <v>63.2</v>
      </c>
      <c r="M175" s="82"/>
    </row>
    <row r="176" spans="1:13" ht="129.75" customHeight="1">
      <c r="A176" s="17">
        <v>5503300064</v>
      </c>
      <c r="B176" s="24" t="s">
        <v>627</v>
      </c>
      <c r="C176" s="25" t="s">
        <v>627</v>
      </c>
      <c r="D176" s="74" t="s">
        <v>631</v>
      </c>
      <c r="E176" s="77" t="s">
        <v>629</v>
      </c>
      <c r="F176" s="62" t="s">
        <v>833</v>
      </c>
      <c r="G176" s="68" t="s">
        <v>82</v>
      </c>
      <c r="H176" s="66"/>
      <c r="I176" s="62"/>
      <c r="J176" s="55">
        <v>86002019073</v>
      </c>
      <c r="K176" s="73">
        <v>79</v>
      </c>
      <c r="L176" s="69">
        <f t="shared" si="6"/>
        <v>63.2</v>
      </c>
      <c r="M176" s="82"/>
    </row>
    <row r="177" spans="1:14" ht="126.75" customHeight="1">
      <c r="A177" s="17">
        <v>5503300200</v>
      </c>
      <c r="B177" s="24" t="s">
        <v>632</v>
      </c>
      <c r="C177" s="26" t="s">
        <v>632</v>
      </c>
      <c r="D177" s="74" t="s">
        <v>633</v>
      </c>
      <c r="E177" s="77" t="s">
        <v>634</v>
      </c>
      <c r="F177" s="62" t="s">
        <v>834</v>
      </c>
      <c r="G177" s="68" t="s">
        <v>52</v>
      </c>
      <c r="H177" s="66"/>
      <c r="I177" s="62"/>
      <c r="J177" s="55" t="s">
        <v>718</v>
      </c>
      <c r="K177" s="73">
        <v>39</v>
      </c>
      <c r="L177" s="69">
        <f t="shared" si="6"/>
        <v>31.2</v>
      </c>
      <c r="M177" s="82"/>
    </row>
    <row r="178" spans="1:14" ht="129.75" customHeight="1">
      <c r="A178" s="17">
        <v>5503300201</v>
      </c>
      <c r="B178" s="24" t="s">
        <v>635</v>
      </c>
      <c r="C178" s="26" t="s">
        <v>635</v>
      </c>
      <c r="D178" s="74" t="s">
        <v>636</v>
      </c>
      <c r="E178" s="77" t="s">
        <v>637</v>
      </c>
      <c r="F178" s="62" t="s">
        <v>833</v>
      </c>
      <c r="G178" s="68" t="s">
        <v>82</v>
      </c>
      <c r="H178" s="66"/>
      <c r="I178" s="62"/>
      <c r="J178" s="55" t="s">
        <v>719</v>
      </c>
      <c r="K178" s="73">
        <v>79</v>
      </c>
      <c r="L178" s="69">
        <f t="shared" si="6"/>
        <v>63.2</v>
      </c>
      <c r="M178" s="82"/>
    </row>
    <row r="179" spans="1:14" ht="123.75" customHeight="1">
      <c r="A179" s="17">
        <v>5503300202</v>
      </c>
      <c r="B179" s="24" t="s">
        <v>638</v>
      </c>
      <c r="C179" s="26" t="s">
        <v>638</v>
      </c>
      <c r="D179" s="74" t="s">
        <v>639</v>
      </c>
      <c r="E179" s="77" t="s">
        <v>640</v>
      </c>
      <c r="F179" s="62" t="s">
        <v>641</v>
      </c>
      <c r="G179" s="68" t="s">
        <v>52</v>
      </c>
      <c r="H179" s="67"/>
      <c r="I179" s="62"/>
      <c r="J179" s="55" t="s">
        <v>724</v>
      </c>
      <c r="K179" s="73">
        <v>79</v>
      </c>
      <c r="L179" s="69">
        <f t="shared" si="6"/>
        <v>63.2</v>
      </c>
      <c r="M179" s="82"/>
    </row>
    <row r="180" spans="1:14" ht="120.75" customHeight="1">
      <c r="A180" s="17">
        <v>5503300211</v>
      </c>
      <c r="B180" s="24" t="s">
        <v>642</v>
      </c>
      <c r="C180" s="26" t="s">
        <v>643</v>
      </c>
      <c r="D180" s="75" t="s">
        <v>644</v>
      </c>
      <c r="E180" s="77" t="s">
        <v>645</v>
      </c>
      <c r="F180" s="62" t="s">
        <v>646</v>
      </c>
      <c r="G180" s="67" t="s">
        <v>647</v>
      </c>
      <c r="H180" s="67"/>
      <c r="I180" s="62"/>
      <c r="J180" s="54" t="s">
        <v>788</v>
      </c>
      <c r="K180" s="73">
        <v>189</v>
      </c>
      <c r="L180" s="69">
        <f t="shared" si="6"/>
        <v>151.19999999999999</v>
      </c>
      <c r="M180" s="82"/>
    </row>
    <row r="181" spans="1:14" ht="147.75" customHeight="1">
      <c r="A181" s="17">
        <v>5503300203</v>
      </c>
      <c r="B181" s="24" t="s">
        <v>648</v>
      </c>
      <c r="C181" s="26" t="s">
        <v>648</v>
      </c>
      <c r="D181" s="74" t="s">
        <v>649</v>
      </c>
      <c r="E181" s="77" t="s">
        <v>492</v>
      </c>
      <c r="F181" s="61" t="s">
        <v>650</v>
      </c>
      <c r="G181" s="67" t="s">
        <v>82</v>
      </c>
      <c r="H181" s="67"/>
      <c r="I181" s="62"/>
      <c r="J181" s="54" t="s">
        <v>725</v>
      </c>
      <c r="K181" s="73">
        <v>99</v>
      </c>
      <c r="L181" s="69">
        <f t="shared" si="6"/>
        <v>79.2</v>
      </c>
      <c r="M181" s="82"/>
    </row>
    <row r="182" spans="1:14" ht="140.25" customHeight="1">
      <c r="A182" s="17">
        <v>5503300212</v>
      </c>
      <c r="B182" s="24" t="s">
        <v>648</v>
      </c>
      <c r="C182" s="26" t="s">
        <v>648</v>
      </c>
      <c r="D182" s="74" t="s">
        <v>651</v>
      </c>
      <c r="E182" s="77" t="s">
        <v>492</v>
      </c>
      <c r="F182" s="61" t="s">
        <v>650</v>
      </c>
      <c r="G182" s="67" t="s">
        <v>82</v>
      </c>
      <c r="H182" s="67"/>
      <c r="I182" s="62"/>
      <c r="J182" s="54" t="s">
        <v>773</v>
      </c>
      <c r="K182" s="73">
        <v>16</v>
      </c>
      <c r="L182" s="69">
        <f t="shared" si="6"/>
        <v>12.8</v>
      </c>
      <c r="M182" s="82"/>
    </row>
    <row r="183" spans="1:14" ht="126.75" customHeight="1">
      <c r="A183" s="17">
        <v>5503300204</v>
      </c>
      <c r="B183" s="24" t="s">
        <v>652</v>
      </c>
      <c r="C183" s="26" t="s">
        <v>652</v>
      </c>
      <c r="D183" s="74" t="s">
        <v>653</v>
      </c>
      <c r="E183" s="77" t="s">
        <v>654</v>
      </c>
      <c r="F183" s="62" t="s">
        <v>655</v>
      </c>
      <c r="G183" s="67" t="s">
        <v>82</v>
      </c>
      <c r="H183" s="63" t="s">
        <v>25</v>
      </c>
      <c r="I183" s="62" t="s">
        <v>61</v>
      </c>
      <c r="J183" s="54" t="s">
        <v>761</v>
      </c>
      <c r="K183" s="73">
        <v>69</v>
      </c>
      <c r="L183" s="69">
        <f t="shared" si="6"/>
        <v>55.2</v>
      </c>
      <c r="M183" s="82"/>
    </row>
    <row r="184" spans="1:14" ht="139.5" customHeight="1">
      <c r="A184" s="17">
        <v>5503300205</v>
      </c>
      <c r="B184" s="24" t="s">
        <v>656</v>
      </c>
      <c r="C184" s="26" t="s">
        <v>656</v>
      </c>
      <c r="D184" s="74" t="s">
        <v>837</v>
      </c>
      <c r="E184" s="77" t="s">
        <v>657</v>
      </c>
      <c r="F184" s="62" t="s">
        <v>839</v>
      </c>
      <c r="G184" s="67" t="s">
        <v>658</v>
      </c>
      <c r="H184" s="67"/>
      <c r="I184" s="62"/>
      <c r="J184" s="54" t="s">
        <v>726</v>
      </c>
      <c r="K184" s="73">
        <v>159</v>
      </c>
      <c r="L184" s="69">
        <f t="shared" si="6"/>
        <v>127.2</v>
      </c>
      <c r="M184" s="82"/>
    </row>
    <row r="185" spans="1:14" ht="129.75" customHeight="1">
      <c r="A185" s="17">
        <v>5503300206</v>
      </c>
      <c r="B185" s="24" t="s">
        <v>659</v>
      </c>
      <c r="C185" s="26" t="s">
        <v>659</v>
      </c>
      <c r="D185" s="74" t="s">
        <v>838</v>
      </c>
      <c r="E185" s="77" t="s">
        <v>660</v>
      </c>
      <c r="F185" s="62" t="s">
        <v>839</v>
      </c>
      <c r="G185" s="67" t="s">
        <v>658</v>
      </c>
      <c r="H185" s="67"/>
      <c r="I185" s="62"/>
      <c r="J185" s="54" t="s">
        <v>727</v>
      </c>
      <c r="K185" s="73">
        <v>179</v>
      </c>
      <c r="L185" s="69">
        <f t="shared" si="6"/>
        <v>143.19999999999999</v>
      </c>
      <c r="M185" s="82"/>
    </row>
    <row r="186" spans="1:14" ht="129" customHeight="1">
      <c r="A186" s="17">
        <v>5503300207</v>
      </c>
      <c r="B186" s="24" t="s">
        <v>661</v>
      </c>
      <c r="C186" s="26" t="s">
        <v>661</v>
      </c>
      <c r="D186" s="74" t="s">
        <v>662</v>
      </c>
      <c r="E186" s="77" t="s">
        <v>663</v>
      </c>
      <c r="F186" s="62" t="s">
        <v>664</v>
      </c>
      <c r="G186" s="67" t="s">
        <v>647</v>
      </c>
      <c r="H186" s="67"/>
      <c r="I186" s="62"/>
      <c r="J186" s="54" t="s">
        <v>796</v>
      </c>
      <c r="K186" s="73">
        <v>169</v>
      </c>
      <c r="L186" s="69">
        <f t="shared" si="6"/>
        <v>135.19999999999999</v>
      </c>
      <c r="M186" s="82"/>
    </row>
    <row r="187" spans="1:14" ht="129.75" customHeight="1">
      <c r="A187" s="17">
        <v>5503300208</v>
      </c>
      <c r="B187" s="24" t="s">
        <v>665</v>
      </c>
      <c r="C187" s="26" t="s">
        <v>665</v>
      </c>
      <c r="D187" s="74" t="s">
        <v>666</v>
      </c>
      <c r="E187" s="77" t="s">
        <v>667</v>
      </c>
      <c r="F187" s="62" t="s">
        <v>668</v>
      </c>
      <c r="G187" s="67" t="s">
        <v>647</v>
      </c>
      <c r="H187" s="67"/>
      <c r="I187" s="62"/>
      <c r="J187" s="54" t="s">
        <v>785</v>
      </c>
      <c r="K187" s="73">
        <v>169</v>
      </c>
      <c r="L187" s="69">
        <f t="shared" si="6"/>
        <v>135.19999999999999</v>
      </c>
      <c r="M187" s="82"/>
    </row>
    <row r="188" spans="1:14" ht="144" customHeight="1">
      <c r="A188" s="17">
        <v>5503300209</v>
      </c>
      <c r="B188" s="24" t="s">
        <v>669</v>
      </c>
      <c r="C188" s="26" t="s">
        <v>669</v>
      </c>
      <c r="D188" s="74" t="s">
        <v>670</v>
      </c>
      <c r="E188" s="77" t="s">
        <v>671</v>
      </c>
      <c r="F188" s="62" t="s">
        <v>672</v>
      </c>
      <c r="G188" s="67" t="s">
        <v>60</v>
      </c>
      <c r="H188" s="67"/>
      <c r="I188" s="62"/>
      <c r="J188" s="54" t="s">
        <v>789</v>
      </c>
      <c r="K188" s="73">
        <v>169</v>
      </c>
      <c r="L188" s="69">
        <f t="shared" si="6"/>
        <v>135.19999999999999</v>
      </c>
      <c r="M188" s="82"/>
    </row>
    <row r="189" spans="1:14" ht="115.5" customHeight="1">
      <c r="A189" s="17">
        <v>5503300210</v>
      </c>
      <c r="B189" s="24" t="s">
        <v>673</v>
      </c>
      <c r="C189" s="26" t="s">
        <v>673</v>
      </c>
      <c r="D189" s="75" t="s">
        <v>674</v>
      </c>
      <c r="E189" s="77" t="s">
        <v>675</v>
      </c>
      <c r="F189" s="62" t="s">
        <v>835</v>
      </c>
      <c r="G189" s="67" t="s">
        <v>82</v>
      </c>
      <c r="H189" s="67"/>
      <c r="I189" s="62"/>
      <c r="J189" s="54" t="s">
        <v>762</v>
      </c>
      <c r="K189" s="73">
        <v>319</v>
      </c>
      <c r="L189" s="69">
        <f t="shared" si="6"/>
        <v>255.2</v>
      </c>
      <c r="M189" s="82"/>
    </row>
    <row r="190" spans="1:14" ht="60" customHeight="1">
      <c r="E190" s="22"/>
      <c r="F190" s="22"/>
      <c r="G190" s="22"/>
      <c r="H190" s="22"/>
      <c r="I190" s="22"/>
      <c r="J190" s="54"/>
      <c r="K190" s="27"/>
    </row>
    <row r="191" spans="1:14" ht="60" customHeight="1">
      <c r="A191" s="32"/>
      <c r="B191" s="33"/>
      <c r="C191" s="34"/>
      <c r="D191" s="32"/>
      <c r="E191" s="35"/>
      <c r="F191" s="35"/>
      <c r="G191" s="35"/>
      <c r="H191" s="35"/>
      <c r="I191" s="35"/>
      <c r="J191" s="56"/>
      <c r="K191" s="36"/>
      <c r="L191" s="37"/>
      <c r="M191" s="84"/>
      <c r="N191" s="38"/>
    </row>
    <row r="192" spans="1:14" ht="60" customHeight="1">
      <c r="A192" s="39"/>
      <c r="B192" s="40"/>
      <c r="C192" s="41"/>
      <c r="D192" s="39"/>
      <c r="E192" s="42"/>
      <c r="F192" s="42"/>
      <c r="G192" s="42"/>
      <c r="H192" s="42"/>
      <c r="I192" s="42"/>
      <c r="J192" s="57"/>
      <c r="K192" s="43"/>
      <c r="L192" s="44"/>
      <c r="M192" s="85"/>
      <c r="N192" s="38"/>
    </row>
    <row r="193" spans="1:14" ht="60" customHeight="1">
      <c r="A193" s="39"/>
      <c r="B193" s="40"/>
      <c r="C193" s="41"/>
      <c r="D193" s="39"/>
      <c r="E193" s="42"/>
      <c r="F193" s="42"/>
      <c r="G193" s="42"/>
      <c r="H193" s="42"/>
      <c r="I193" s="42"/>
      <c r="J193" s="57"/>
      <c r="K193" s="43"/>
      <c r="L193" s="44"/>
      <c r="M193" s="85"/>
      <c r="N193" s="38"/>
    </row>
    <row r="194" spans="1:14" ht="60" customHeight="1">
      <c r="A194" s="39"/>
      <c r="B194" s="40"/>
      <c r="C194" s="41"/>
      <c r="D194" s="39"/>
      <c r="E194" s="42"/>
      <c r="F194" s="42"/>
      <c r="G194" s="42"/>
      <c r="H194" s="42"/>
      <c r="I194" s="42"/>
      <c r="J194" s="57"/>
      <c r="K194" s="43"/>
      <c r="L194" s="44"/>
      <c r="M194" s="85"/>
      <c r="N194" s="38"/>
    </row>
    <row r="195" spans="1:14" ht="60" customHeight="1">
      <c r="A195" s="39"/>
      <c r="B195" s="40"/>
      <c r="C195" s="41"/>
      <c r="D195" s="39"/>
      <c r="E195" s="42"/>
      <c r="F195" s="42"/>
      <c r="G195" s="42"/>
      <c r="H195" s="42"/>
      <c r="I195" s="42"/>
      <c r="J195" s="57"/>
      <c r="K195" s="43"/>
      <c r="L195" s="44"/>
      <c r="M195" s="85"/>
      <c r="N195" s="38"/>
    </row>
    <row r="196" spans="1:14" ht="60" customHeight="1">
      <c r="A196" s="39"/>
      <c r="B196" s="40"/>
      <c r="C196" s="41"/>
      <c r="D196" s="39"/>
      <c r="E196" s="39"/>
      <c r="F196" s="39"/>
      <c r="G196" s="39"/>
      <c r="H196" s="39"/>
      <c r="I196" s="39"/>
      <c r="J196" s="58"/>
      <c r="K196" s="45"/>
      <c r="L196" s="44"/>
      <c r="M196" s="85"/>
      <c r="N196" s="38"/>
    </row>
    <row r="197" spans="1:14" ht="60" customHeight="1">
      <c r="A197" s="46"/>
      <c r="B197" s="47"/>
      <c r="C197" s="48"/>
      <c r="D197" s="46"/>
      <c r="E197" s="46"/>
      <c r="F197" s="46"/>
      <c r="G197" s="46"/>
      <c r="H197" s="46"/>
      <c r="I197" s="46"/>
      <c r="J197" s="59"/>
      <c r="K197" s="49"/>
      <c r="L197" s="50"/>
      <c r="M197" s="86"/>
    </row>
  </sheetData>
  <autoFilter ref="B9:M189">
    <filterColumn colId="11"/>
  </autoFilter>
  <mergeCells count="20">
    <mergeCell ref="A6:B6"/>
    <mergeCell ref="C6:E6"/>
    <mergeCell ref="G6:K6"/>
    <mergeCell ref="A7:K7"/>
    <mergeCell ref="A1:K1"/>
    <mergeCell ref="A2:C2"/>
    <mergeCell ref="D2:G2"/>
    <mergeCell ref="I2:K2"/>
    <mergeCell ref="A3:B3"/>
    <mergeCell ref="C3:K3"/>
    <mergeCell ref="A4:C4"/>
    <mergeCell ref="D4:K4"/>
    <mergeCell ref="A5:B5"/>
    <mergeCell ref="C5:F5"/>
    <mergeCell ref="H5:K5"/>
    <mergeCell ref="L7:O7"/>
    <mergeCell ref="P7:V7"/>
    <mergeCell ref="W7:AL7"/>
    <mergeCell ref="AM7:BJ7"/>
    <mergeCell ref="A8:K8"/>
  </mergeCells>
  <pageMargins left="0.7" right="0.7" top="0.75" bottom="0.75" header="0.3" footer="0.3"/>
  <pageSetup paperSize="9" scale="61" orientation="landscape" verticalDpi="1200" r:id="rId1"/>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E34" sqref="E3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Didaktika</vt:lpstr>
      <vt:lpstr>Sheet2</vt:lpstr>
      <vt:lpstr>Didaktika!Print_Area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kbertol</dc:creator>
  <cp:lastModifiedBy>vpluzaric</cp:lastModifiedBy>
  <cp:lastPrinted>2015-03-11T10:42:28Z</cp:lastPrinted>
  <dcterms:created xsi:type="dcterms:W3CDTF">2015-03-03T13:20:54Z</dcterms:created>
  <dcterms:modified xsi:type="dcterms:W3CDTF">2015-05-04T09:19:56Z</dcterms:modified>
</cp:coreProperties>
</file>